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70" windowWidth="19230" windowHeight="6030" tabRatio="511"/>
  </bookViews>
  <sheets>
    <sheet name="1" sheetId="2" r:id="rId1"/>
    <sheet name="Sheet8" sheetId="8" state="hidden" r:id="rId2"/>
    <sheet name="Sheet6" sheetId="6" state="hidden" r:id="rId3"/>
    <sheet name="Sheet5" sheetId="5" state="hidden" r:id="rId4"/>
    <sheet name="Sheet4" sheetId="4" state="hidden" r:id="rId5"/>
  </sheets>
  <definedNames>
    <definedName name="OLE_LINK1" localSheetId="0">'1'!#REF!</definedName>
    <definedName name="OLE_LINK3" localSheetId="0">'1'!#REF!</definedName>
    <definedName name="_xlnm.Print_Area" localSheetId="0">'1'!$B$1:$F$61</definedName>
  </definedNames>
  <calcPr calcId="145621"/>
</workbook>
</file>

<file path=xl/comments1.xml><?xml version="1.0" encoding="utf-8"?>
<comments xmlns="http://schemas.openxmlformats.org/spreadsheetml/2006/main">
  <authors>
    <author>Nina Vičar</author>
  </authors>
  <commentList>
    <comment ref="D7" authorId="0">
      <text>
        <r>
          <rPr>
            <sz val="9"/>
            <color indexed="81"/>
            <rFont val="Tahoma"/>
            <family val="2"/>
            <charset val="238"/>
          </rPr>
          <t>Delež znotraj delnic.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 xml:space="preserve">Delež v skupnem prometu. 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>Delež v skupnem prometu.</t>
        </r>
      </text>
    </comment>
  </commentList>
</comments>
</file>

<file path=xl/sharedStrings.xml><?xml version="1.0" encoding="utf-8"?>
<sst xmlns="http://schemas.openxmlformats.org/spreadsheetml/2006/main" count="53" uniqueCount="49">
  <si>
    <t>KRKG</t>
  </si>
  <si>
    <t>TLSG</t>
  </si>
  <si>
    <t>PETG</t>
  </si>
  <si>
    <t>MELR</t>
  </si>
  <si>
    <t>GRVG</t>
  </si>
  <si>
    <t>LKPG</t>
  </si>
  <si>
    <t>IEKG</t>
  </si>
  <si>
    <t>POSR</t>
  </si>
  <si>
    <t>ZVTG</t>
  </si>
  <si>
    <t>GORENJE</t>
  </si>
  <si>
    <t>INTEREUROPA</t>
  </si>
  <si>
    <t>KRKA</t>
  </si>
  <si>
    <t>LUKA KOPER</t>
  </si>
  <si>
    <t>MERCATOR</t>
  </si>
  <si>
    <t>PETROL</t>
  </si>
  <si>
    <t>POZAVAROVALNICA SAVA</t>
  </si>
  <si>
    <t>TELEKOM SLOVENIJE</t>
  </si>
  <si>
    <t>ZAVAROVALNICA TRIGLAV</t>
  </si>
  <si>
    <r>
      <t xml:space="preserve">POVZETEK TRGOVANJA
</t>
    </r>
    <r>
      <rPr>
        <i/>
        <sz val="14"/>
        <rFont val="Arial"/>
        <family val="2"/>
        <charset val="238"/>
      </rPr>
      <t>TRADING SUMMARY</t>
    </r>
  </si>
  <si>
    <r>
      <t xml:space="preserve">PRVA KOTACIJA
</t>
    </r>
    <r>
      <rPr>
        <i/>
        <sz val="14"/>
        <rFont val="Arial"/>
        <family val="2"/>
        <charset val="238"/>
      </rPr>
      <t>PRIME MARKET</t>
    </r>
  </si>
  <si>
    <r>
      <t xml:space="preserve">NAJVEČJE SPREMEMBE VREDNOSTI DELNIC STANDARDNE IN VSTOPNE KOTACIJE
</t>
    </r>
    <r>
      <rPr>
        <i/>
        <sz val="14"/>
        <rFont val="Arial"/>
        <family val="2"/>
        <charset val="238"/>
      </rPr>
      <t>STANDARD AND ENTRY MARKET SHARES - TOP GAINERS / DECLINERS</t>
    </r>
  </si>
  <si>
    <r>
      <t xml:space="preserve">Povečanja
</t>
    </r>
    <r>
      <rPr>
        <sz val="14"/>
        <color indexed="9"/>
        <rFont val="Arial"/>
        <family val="2"/>
        <charset val="238"/>
      </rPr>
      <t>Gainers</t>
    </r>
  </si>
  <si>
    <r>
      <t xml:space="preserve">GIBANJE INDEKSA SBI TOP IN PROMET Z DELNICAMI
</t>
    </r>
    <r>
      <rPr>
        <i/>
        <sz val="14"/>
        <rFont val="Arial"/>
        <family val="2"/>
        <charset val="238"/>
      </rPr>
      <t>SLOVENE BLUE-CHIP INDEX (SBI TOP) PERFORMANCE AND TURNOVER OF SHARES</t>
    </r>
  </si>
  <si>
    <t>SBI TOP</t>
  </si>
  <si>
    <t>DATUM/DATE</t>
  </si>
  <si>
    <t>PROMET 000 EUR/TURNOVER IN 000 EUR</t>
  </si>
  <si>
    <r>
      <rPr>
        <b/>
        <sz val="14"/>
        <rFont val="Arial"/>
        <family val="2"/>
        <charset val="238"/>
      </rPr>
      <t>Mesečna donosnost SBI TOP</t>
    </r>
    <r>
      <rPr>
        <sz val="14"/>
        <rFont val="Arial"/>
        <family val="2"/>
        <charset val="238"/>
      </rPr>
      <t xml:space="preserve">
Monthly change of SBI TOP</t>
    </r>
  </si>
  <si>
    <r>
      <rPr>
        <b/>
        <sz val="14"/>
        <rFont val="Arial"/>
        <family val="2"/>
        <charset val="238"/>
      </rPr>
      <t>Borzni promet (v EUR)</t>
    </r>
    <r>
      <rPr>
        <sz val="14"/>
        <rFont val="Arial"/>
        <family val="2"/>
        <charset val="238"/>
      </rPr>
      <t xml:space="preserve">
Turnover (in EUR)</t>
    </r>
  </si>
  <si>
    <r>
      <rPr>
        <b/>
        <sz val="14"/>
        <rFont val="Arial"/>
        <family val="2"/>
        <charset val="238"/>
      </rPr>
      <t>Kapitalizacija delnic (v 000 EUR)</t>
    </r>
    <r>
      <rPr>
        <sz val="14"/>
        <rFont val="Arial"/>
        <family val="2"/>
        <charset val="238"/>
      </rPr>
      <t xml:space="preserve">
Capitalisation of shares (in EUR 000)</t>
    </r>
  </si>
  <si>
    <r>
      <rPr>
        <b/>
        <sz val="14"/>
        <rFont val="Arial"/>
        <family val="2"/>
        <charset val="238"/>
      </rPr>
      <t>Najprometnejša delnica</t>
    </r>
    <r>
      <rPr>
        <sz val="14"/>
        <rFont val="Arial"/>
        <family val="2"/>
        <charset val="238"/>
      </rPr>
      <t xml:space="preserve">
Most traded share</t>
    </r>
  </si>
  <si>
    <r>
      <rPr>
        <b/>
        <sz val="14"/>
        <rFont val="Arial"/>
        <family val="2"/>
        <charset val="238"/>
      </rPr>
      <t>Borzni član z največ prometa</t>
    </r>
    <r>
      <rPr>
        <sz val="14"/>
        <rFont val="Arial"/>
        <family val="2"/>
        <charset val="238"/>
      </rPr>
      <t xml:space="preserve">
Exchange member with the highest turnover</t>
    </r>
  </si>
  <si>
    <r>
      <rPr>
        <b/>
        <sz val="14"/>
        <rFont val="Arial"/>
        <family val="2"/>
        <charset val="238"/>
      </rPr>
      <t>Delež prometa tujih borznih članov</t>
    </r>
    <r>
      <rPr>
        <sz val="14"/>
        <rFont val="Arial"/>
        <family val="2"/>
        <charset val="238"/>
      </rPr>
      <t xml:space="preserve">
Share of remote members in turnover</t>
    </r>
  </si>
  <si>
    <r>
      <t xml:space="preserve">Tečaj v EUR (31.1.2014)
</t>
    </r>
    <r>
      <rPr>
        <sz val="14"/>
        <color indexed="9"/>
        <rFont val="Arial"/>
        <family val="2"/>
        <charset val="238"/>
      </rPr>
      <t>Price in EUR 
(31 Jan 2014)</t>
    </r>
  </si>
  <si>
    <r>
      <t xml:space="preserve">Mesečna sprememba tečaja
</t>
    </r>
    <r>
      <rPr>
        <sz val="14"/>
        <color indexed="9"/>
        <rFont val="Arial"/>
        <family val="2"/>
        <charset val="238"/>
      </rPr>
      <t>Monthly price</t>
    </r>
  </si>
  <si>
    <r>
      <t xml:space="preserve">Promet v EUR
</t>
    </r>
    <r>
      <rPr>
        <sz val="14"/>
        <color indexed="9"/>
        <rFont val="Arial"/>
        <family val="2"/>
        <charset val="238"/>
      </rPr>
      <t>Turnover 
in EUR</t>
    </r>
  </si>
  <si>
    <r>
      <t xml:space="preserve">Tržna kapitalizacija v 000 EUR (31.1.2014)
</t>
    </r>
    <r>
      <rPr>
        <sz val="14"/>
        <color indexed="9"/>
        <rFont val="Arial"/>
        <family val="2"/>
        <charset val="238"/>
      </rPr>
      <t>Market capitalisation in 000 EUR 
(31 Jan 2014)</t>
    </r>
  </si>
  <si>
    <r>
      <t xml:space="preserve">Zmanjšanja
</t>
    </r>
    <r>
      <rPr>
        <sz val="14"/>
        <color indexed="9"/>
        <rFont val="Arial"/>
        <family val="2"/>
        <charset val="238"/>
      </rPr>
      <t>Decliners</t>
    </r>
  </si>
  <si>
    <t>KRKG (33%)</t>
  </si>
  <si>
    <t>ALTA INVEST d.d. (21%)</t>
  </si>
  <si>
    <t>SAVA</t>
  </si>
  <si>
    <t>TERME ČATEŽ</t>
  </si>
  <si>
    <t>KD GROUP</t>
  </si>
  <si>
    <t>AERODROM LJUBLJANA</t>
  </si>
  <si>
    <t>LETRIKA</t>
  </si>
  <si>
    <t>NFD HOLDING</t>
  </si>
  <si>
    <t>INLES</t>
  </si>
  <si>
    <t>KOMPAS MTS</t>
  </si>
  <si>
    <t>VELANA</t>
  </si>
  <si>
    <t>TRDNJAVA I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</si>
</sst>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dd/mm/yyyy;@"/>
    <numFmt numFmtId="167" formatCode="#,##0.0000"/>
    <numFmt numFmtId="168" formatCode="_(* #,##0.00_);_(* \(#,##0.00\);_(* &quot;-&quot;??_);_(@_)"/>
    <numFmt numFmtId="169" formatCode="#,##0.000"/>
  </numFmts>
  <fonts count="8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9"/>
      <color indexed="63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26"/>
      <name val="Arial"/>
      <family val="2"/>
      <charset val="238"/>
    </font>
    <font>
      <sz val="26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2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8"/>
      <color rgb="FF000000"/>
      <name val="Verdan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sz val="8"/>
      <name val="Verdana"/>
      <family val="2"/>
      <charset val="238"/>
    </font>
    <font>
      <b/>
      <sz val="14"/>
      <color rgb="FFD10005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22"/>
      <name val="Arial"/>
      <family val="2"/>
      <charset val="238"/>
    </font>
    <font>
      <i/>
      <u/>
      <sz val="8"/>
      <color rgb="FF000000"/>
      <name val="Verdana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sz val="9"/>
      <color indexed="81"/>
      <name val="Tahoma"/>
      <family val="2"/>
      <charset val="238"/>
    </font>
    <font>
      <i/>
      <sz val="14"/>
      <name val="Arial"/>
      <family val="2"/>
      <charset val="238"/>
    </font>
    <font>
      <sz val="14"/>
      <color indexed="9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00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181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1" fillId="21" borderId="2" applyNumberFormat="0" applyAlignment="0" applyProtection="0"/>
    <xf numFmtId="168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/>
    <xf numFmtId="0" fontId="8" fillId="23" borderId="7" applyNumberFormat="0" applyFont="0" applyAlignment="0" applyProtection="0"/>
    <xf numFmtId="0" fontId="28" fillId="20" borderId="8" applyNumberFormat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5" fillId="27" borderId="0" applyNumberFormat="0" applyBorder="0" applyAlignment="0" applyProtection="0"/>
    <xf numFmtId="0" fontId="34" fillId="28" borderId="0" applyNumberFormat="0" applyBorder="0" applyAlignment="0" applyProtection="0"/>
    <xf numFmtId="0" fontId="5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0" borderId="0" applyNumberFormat="0" applyBorder="0" applyAlignment="0" applyProtection="0"/>
    <xf numFmtId="0" fontId="34" fillId="31" borderId="0" applyNumberFormat="0" applyBorder="0" applyAlignment="0" applyProtection="0"/>
    <xf numFmtId="0" fontId="5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32" borderId="0" applyNumberFormat="0" applyBorder="0" applyAlignment="0" applyProtection="0"/>
    <xf numFmtId="0" fontId="34" fillId="33" borderId="0" applyNumberFormat="0" applyBorder="0" applyAlignment="0" applyProtection="0"/>
    <xf numFmtId="0" fontId="5" fillId="33" borderId="0" applyNumberFormat="0" applyBorder="0" applyAlignment="0" applyProtection="0"/>
    <xf numFmtId="0" fontId="34" fillId="34" borderId="0" applyNumberFormat="0" applyBorder="0" applyAlignment="0" applyProtection="0"/>
    <xf numFmtId="0" fontId="5" fillId="34" borderId="0" applyNumberFormat="0" applyBorder="0" applyAlignment="0" applyProtection="0"/>
    <xf numFmtId="0" fontId="34" fillId="35" borderId="0" applyNumberFormat="0" applyBorder="0" applyAlignment="0" applyProtection="0"/>
    <xf numFmtId="0" fontId="5" fillId="35" borderId="0" applyNumberFormat="0" applyBorder="0" applyAlignment="0" applyProtection="0"/>
    <xf numFmtId="0" fontId="34" fillId="36" borderId="0" applyNumberFormat="0" applyBorder="0" applyAlignment="0" applyProtection="0"/>
    <xf numFmtId="0" fontId="5" fillId="36" borderId="0" applyNumberFormat="0" applyBorder="0" applyAlignment="0" applyProtection="0"/>
    <xf numFmtId="0" fontId="34" fillId="37" borderId="0" applyNumberFormat="0" applyBorder="0" applyAlignment="0" applyProtection="0"/>
    <xf numFmtId="0" fontId="5" fillId="37" borderId="0" applyNumberFormat="0" applyBorder="0" applyAlignment="0" applyProtection="0"/>
    <xf numFmtId="0" fontId="34" fillId="38" borderId="0" applyNumberFormat="0" applyBorder="0" applyAlignment="0" applyProtection="0"/>
    <xf numFmtId="0" fontId="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7" borderId="0" applyNumberFormat="0" applyBorder="0" applyAlignment="0" applyProtection="0"/>
    <xf numFmtId="0" fontId="35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49" borderId="0" applyNumberFormat="0" applyBorder="0" applyAlignment="0" applyProtection="0"/>
    <xf numFmtId="0" fontId="36" fillId="49" borderId="0" applyNumberFormat="0" applyBorder="0" applyAlignment="0" applyProtection="0"/>
    <xf numFmtId="0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1" borderId="0" applyNumberFormat="0" applyBorder="0" applyAlignment="0" applyProtection="0"/>
    <xf numFmtId="0" fontId="38" fillId="51" borderId="0" applyNumberFormat="0" applyBorder="0" applyAlignment="0" applyProtection="0"/>
    <xf numFmtId="0" fontId="39" fillId="52" borderId="10" applyNumberFormat="0" applyAlignment="0" applyProtection="0"/>
    <xf numFmtId="0" fontId="40" fillId="52" borderId="10" applyNumberFormat="0" applyAlignment="0" applyProtection="0"/>
    <xf numFmtId="0" fontId="41" fillId="53" borderId="11" applyNumberFormat="0" applyAlignment="0" applyProtection="0"/>
    <xf numFmtId="0" fontId="42" fillId="53" borderId="11" applyNumberFormat="0" applyAlignment="0" applyProtection="0"/>
    <xf numFmtId="164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46" fillId="54" borderId="0" applyNumberFormat="0" applyBorder="0" applyAlignment="0" applyProtection="0"/>
    <xf numFmtId="0" fontId="47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5" borderId="10" applyNumberFormat="0" applyAlignment="0" applyProtection="0"/>
    <xf numFmtId="0" fontId="54" fillId="55" borderId="10" applyNumberFormat="0" applyAlignment="0" applyProtection="0"/>
    <xf numFmtId="0" fontId="55" fillId="0" borderId="15" applyNumberFormat="0" applyFill="0" applyAlignment="0" applyProtection="0"/>
    <xf numFmtId="0" fontId="56" fillId="0" borderId="15" applyNumberFormat="0" applyFill="0" applyAlignment="0" applyProtection="0"/>
    <xf numFmtId="0" fontId="57" fillId="56" borderId="0" applyNumberFormat="0" applyBorder="0" applyAlignment="0" applyProtection="0"/>
    <xf numFmtId="0" fontId="58" fillId="56" borderId="0" applyNumberFormat="0" applyBorder="0" applyAlignment="0" applyProtection="0"/>
    <xf numFmtId="0" fontId="34" fillId="0" borderId="0"/>
    <xf numFmtId="0" fontId="8" fillId="0" borderId="0"/>
    <xf numFmtId="0" fontId="5" fillId="0" borderId="0"/>
    <xf numFmtId="0" fontId="34" fillId="57" borderId="16" applyNumberFormat="0" applyFont="0" applyAlignment="0" applyProtection="0"/>
    <xf numFmtId="0" fontId="5" fillId="57" borderId="16" applyNumberFormat="0" applyFont="0" applyAlignment="0" applyProtection="0"/>
    <xf numFmtId="0" fontId="59" fillId="52" borderId="17" applyNumberFormat="0" applyAlignment="0" applyProtection="0"/>
    <xf numFmtId="0" fontId="60" fillId="52" borderId="17" applyNumberFormat="0" applyAlignment="0" applyProtection="0"/>
    <xf numFmtId="9" fontId="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7" borderId="16" applyNumberFormat="0" applyFont="0" applyAlignment="0" applyProtection="0"/>
    <xf numFmtId="165" fontId="8" fillId="0" borderId="0" applyFont="0" applyFill="0" applyBorder="0" applyAlignment="0" applyProtection="0"/>
    <xf numFmtId="0" fontId="3" fillId="0" borderId="0"/>
    <xf numFmtId="0" fontId="3" fillId="57" borderId="16" applyNumberFormat="0" applyFont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7" borderId="16" applyNumberFormat="0" applyFont="0" applyAlignment="0" applyProtection="0"/>
    <xf numFmtId="164" fontId="6" fillId="0" borderId="0" applyFont="0" applyFill="0" applyBorder="0" applyAlignment="0" applyProtection="0"/>
    <xf numFmtId="0" fontId="69" fillId="0" borderId="0"/>
    <xf numFmtId="0" fontId="6" fillId="0" borderId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8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0" fontId="2" fillId="2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164" fontId="8" fillId="0" borderId="0" applyFont="0" applyFill="0" applyBorder="0" applyAlignment="0" applyProtection="0"/>
    <xf numFmtId="0" fontId="34" fillId="0" borderId="0"/>
    <xf numFmtId="0" fontId="8" fillId="0" borderId="0"/>
    <xf numFmtId="0" fontId="2" fillId="0" borderId="0"/>
    <xf numFmtId="0" fontId="6" fillId="0" borderId="0" applyNumberFormat="0" applyFont="0" applyFill="0" applyBorder="0" applyAlignment="0" applyProtection="0"/>
    <xf numFmtId="0" fontId="2" fillId="57" borderId="16" applyNumberFormat="0" applyFont="0" applyAlignment="0" applyProtection="0"/>
    <xf numFmtId="9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7" fillId="51" borderId="0" applyNumberFormat="0" applyBorder="0" applyAlignment="0" applyProtection="0"/>
    <xf numFmtId="0" fontId="39" fillId="52" borderId="10" applyNumberFormat="0" applyAlignment="0" applyProtection="0"/>
    <xf numFmtId="0" fontId="41" fillId="53" borderId="11" applyNumberFormat="0" applyAlignment="0" applyProtection="0"/>
    <xf numFmtId="0" fontId="43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47" fillId="0" borderId="12" applyNumberFormat="0" applyFill="0" applyAlignment="0" applyProtection="0"/>
    <xf numFmtId="0" fontId="49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3" fillId="55" borderId="10" applyNumberFormat="0" applyAlignment="0" applyProtection="0"/>
    <xf numFmtId="0" fontId="55" fillId="0" borderId="15" applyNumberFormat="0" applyFill="0" applyAlignment="0" applyProtection="0"/>
    <xf numFmtId="0" fontId="57" fillId="56" borderId="0" applyNumberFormat="0" applyBorder="0" applyAlignment="0" applyProtection="0"/>
    <xf numFmtId="0" fontId="59" fillId="52" borderId="17" applyNumberFormat="0" applyAlignment="0" applyProtection="0"/>
    <xf numFmtId="0" fontId="62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9" fontId="8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8" fillId="0" borderId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2" fillId="29" borderId="0" applyNumberFormat="0" applyBorder="0" applyAlignment="0" applyProtection="0"/>
    <xf numFmtId="165" fontId="6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0" fillId="52" borderId="10" applyNumberFormat="0" applyAlignment="0" applyProtection="0"/>
    <xf numFmtId="0" fontId="54" fillId="55" borderId="10" applyNumberFormat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8" fillId="23" borderId="7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2" fillId="0" borderId="0"/>
    <xf numFmtId="0" fontId="2" fillId="57" borderId="16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165" fontId="17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5" fillId="7" borderId="1" applyNumberFormat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165" fontId="8" fillId="0" borderId="0" applyFont="0" applyFill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19" fillId="20" borderId="1" applyNumberForma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0" fontId="2" fillId="0" borderId="0"/>
    <xf numFmtId="0" fontId="2" fillId="57" borderId="16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57" borderId="16" applyNumberFormat="0" applyFont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0" fontId="1" fillId="0" borderId="0"/>
    <xf numFmtId="0" fontId="1" fillId="57" borderId="16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57" borderId="16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9">
    <xf numFmtId="0" fontId="0" fillId="0" borderId="0" xfId="0"/>
    <xf numFmtId="4" fontId="7" fillId="0" borderId="0" xfId="0" applyNumberFormat="1" applyFont="1"/>
    <xf numFmtId="166" fontId="7" fillId="0" borderId="0" xfId="0" applyNumberFormat="1" applyFont="1"/>
    <xf numFmtId="0" fontId="8" fillId="0" borderId="0" xfId="0" applyFont="1"/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Border="1" applyAlignment="1">
      <alignment horizontal="center"/>
    </xf>
    <xf numFmtId="0" fontId="31" fillId="0" borderId="0" xfId="0" applyFont="1"/>
    <xf numFmtId="3" fontId="31" fillId="0" borderId="0" xfId="0" applyNumberFormat="1" applyFont="1"/>
    <xf numFmtId="3" fontId="31" fillId="26" borderId="0" xfId="0" applyNumberFormat="1" applyFont="1" applyFill="1"/>
    <xf numFmtId="0" fontId="8" fillId="26" borderId="0" xfId="0" applyFont="1" applyFill="1"/>
    <xf numFmtId="0" fontId="66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0" xfId="0" applyFont="1" applyAlignment="1">
      <alignment horizontal="left"/>
    </xf>
    <xf numFmtId="0" fontId="73" fillId="0" borderId="0" xfId="0" applyFont="1" applyFill="1"/>
    <xf numFmtId="0" fontId="75" fillId="0" borderId="0" xfId="0" applyFont="1"/>
    <xf numFmtId="3" fontId="75" fillId="0" borderId="0" xfId="0" applyNumberFormat="1" applyFont="1"/>
    <xf numFmtId="167" fontId="74" fillId="0" borderId="0" xfId="0" applyNumberFormat="1" applyFont="1" applyFill="1" applyAlignment="1">
      <alignment wrapText="1"/>
    </xf>
    <xf numFmtId="0" fontId="76" fillId="0" borderId="0" xfId="0" applyFont="1"/>
    <xf numFmtId="0" fontId="35" fillId="0" borderId="0" xfId="0" applyFont="1"/>
    <xf numFmtId="0" fontId="77" fillId="0" borderId="0" xfId="0" applyFont="1" applyFill="1" applyAlignment="1"/>
    <xf numFmtId="17" fontId="14" fillId="0" borderId="0" xfId="0" quotePrefix="1" applyNumberFormat="1" applyFont="1" applyFill="1" applyBorder="1" applyAlignment="1">
      <alignment wrapText="1"/>
    </xf>
    <xf numFmtId="0" fontId="15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13" fillId="59" borderId="0" xfId="0" applyFont="1" applyFill="1" applyBorder="1" applyAlignment="1">
      <alignment horizontal="left" wrapText="1"/>
    </xf>
    <xf numFmtId="0" fontId="31" fillId="0" borderId="0" xfId="0" applyFont="1"/>
    <xf numFmtId="0" fontId="31" fillId="26" borderId="0" xfId="0" applyFont="1" applyFill="1"/>
    <xf numFmtId="0" fontId="78" fillId="0" borderId="0" xfId="0" applyFont="1" applyAlignment="1">
      <alignment horizontal="left" wrapText="1"/>
    </xf>
    <xf numFmtId="14" fontId="82" fillId="61" borderId="19" xfId="0" applyNumberFormat="1" applyFont="1" applyFill="1" applyBorder="1" applyAlignment="1">
      <alignment horizontal="center"/>
    </xf>
    <xf numFmtId="4" fontId="82" fillId="61" borderId="19" xfId="0" applyNumberFormat="1" applyFont="1" applyFill="1" applyBorder="1" applyAlignment="1">
      <alignment horizontal="center"/>
    </xf>
    <xf numFmtId="3" fontId="83" fillId="61" borderId="20" xfId="0" applyNumberFormat="1" applyFont="1" applyFill="1" applyBorder="1" applyAlignment="1">
      <alignment horizontal="center"/>
    </xf>
    <xf numFmtId="14" fontId="82" fillId="62" borderId="19" xfId="0" applyNumberFormat="1" applyFont="1" applyFill="1" applyBorder="1" applyAlignment="1">
      <alignment horizontal="center" wrapText="1"/>
    </xf>
    <xf numFmtId="0" fontId="82" fillId="62" borderId="19" xfId="0" applyFont="1" applyFill="1" applyBorder="1" applyAlignment="1">
      <alignment horizontal="center" wrapText="1"/>
    </xf>
    <xf numFmtId="3" fontId="82" fillId="62" borderId="19" xfId="0" applyNumberFormat="1" applyFont="1" applyFill="1" applyBorder="1" applyAlignment="1">
      <alignment horizontal="center" wrapText="1"/>
    </xf>
    <xf numFmtId="0" fontId="84" fillId="59" borderId="0" xfId="0" applyFont="1" applyFill="1" applyBorder="1" applyAlignment="1">
      <alignment vertical="center"/>
    </xf>
    <xf numFmtId="0" fontId="13" fillId="59" borderId="0" xfId="0" applyFont="1" applyFill="1" applyBorder="1" applyAlignment="1">
      <alignment horizontal="center" wrapText="1"/>
    </xf>
    <xf numFmtId="49" fontId="84" fillId="25" borderId="0" xfId="41" applyNumberFormat="1" applyFont="1" applyFill="1" applyBorder="1" applyAlignment="1">
      <alignment horizontal="right"/>
    </xf>
    <xf numFmtId="10" fontId="84" fillId="25" borderId="0" xfId="41" applyNumberFormat="1" applyFont="1" applyFill="1" applyBorder="1" applyAlignment="1">
      <alignment horizontal="right"/>
    </xf>
    <xf numFmtId="49" fontId="84" fillId="24" borderId="0" xfId="41" applyNumberFormat="1" applyFont="1" applyFill="1" applyBorder="1" applyAlignment="1">
      <alignment horizontal="right"/>
    </xf>
    <xf numFmtId="10" fontId="84" fillId="24" borderId="0" xfId="41" applyNumberFormat="1" applyFont="1" applyFill="1" applyBorder="1" applyAlignment="1">
      <alignment horizontal="right"/>
    </xf>
    <xf numFmtId="49" fontId="13" fillId="59" borderId="0" xfId="0" applyNumberFormat="1" applyFont="1" applyFill="1" applyBorder="1" applyAlignment="1"/>
    <xf numFmtId="3" fontId="13" fillId="59" borderId="0" xfId="0" applyNumberFormat="1" applyFont="1" applyFill="1" applyBorder="1"/>
    <xf numFmtId="0" fontId="84" fillId="59" borderId="0" xfId="0" applyFont="1" applyFill="1" applyBorder="1" applyAlignment="1"/>
    <xf numFmtId="3" fontId="13" fillId="59" borderId="0" xfId="0" applyNumberFormat="1" applyFont="1" applyFill="1" applyBorder="1" applyAlignment="1">
      <alignment horizontal="center" wrapText="1"/>
    </xf>
    <xf numFmtId="0" fontId="84" fillId="24" borderId="0" xfId="0" applyNumberFormat="1" applyFont="1" applyFill="1" applyBorder="1"/>
    <xf numFmtId="169" fontId="84" fillId="24" borderId="0" xfId="654" applyNumberFormat="1" applyFont="1" applyFill="1" applyBorder="1"/>
    <xf numFmtId="10" fontId="84" fillId="24" borderId="0" xfId="41" applyNumberFormat="1" applyFont="1" applyFill="1" applyBorder="1"/>
    <xf numFmtId="3" fontId="84" fillId="24" borderId="0" xfId="654" applyNumberFormat="1" applyFont="1" applyFill="1" applyBorder="1"/>
    <xf numFmtId="0" fontId="84" fillId="25" borderId="0" xfId="0" applyNumberFormat="1" applyFont="1" applyFill="1" applyBorder="1"/>
    <xf numFmtId="169" fontId="84" fillId="58" borderId="0" xfId="654" applyNumberFormat="1" applyFont="1" applyFill="1" applyBorder="1"/>
    <xf numFmtId="10" fontId="84" fillId="58" borderId="0" xfId="41" applyNumberFormat="1" applyFont="1" applyFill="1" applyBorder="1"/>
    <xf numFmtId="3" fontId="84" fillId="58" borderId="0" xfId="654" applyNumberFormat="1" applyFont="1" applyFill="1" applyBorder="1"/>
    <xf numFmtId="3" fontId="84" fillId="25" borderId="0" xfId="654" applyNumberFormat="1" applyFont="1" applyFill="1" applyBorder="1"/>
    <xf numFmtId="49" fontId="84" fillId="60" borderId="0" xfId="654" applyNumberFormat="1" applyFont="1" applyFill="1" applyBorder="1"/>
    <xf numFmtId="169" fontId="84" fillId="60" borderId="0" xfId="654" applyNumberFormat="1" applyFont="1" applyFill="1" applyBorder="1" applyAlignment="1">
      <alignment horizontal="right"/>
    </xf>
    <xf numFmtId="10" fontId="84" fillId="60" borderId="0" xfId="41" applyNumberFormat="1" applyFont="1" applyFill="1" applyBorder="1"/>
    <xf numFmtId="3" fontId="84" fillId="60" borderId="0" xfId="654" applyNumberFormat="1" applyFont="1" applyFill="1" applyBorder="1"/>
    <xf numFmtId="49" fontId="84" fillId="25" borderId="0" xfId="654" applyNumberFormat="1" applyFont="1" applyFill="1" applyBorder="1"/>
    <xf numFmtId="169" fontId="84" fillId="58" borderId="0" xfId="654" applyNumberFormat="1" applyFont="1" applyFill="1" applyBorder="1" applyAlignment="1">
      <alignment horizontal="right"/>
    </xf>
    <xf numFmtId="10" fontId="84" fillId="25" borderId="0" xfId="41" applyNumberFormat="1" applyFont="1" applyFill="1" applyBorder="1"/>
    <xf numFmtId="49" fontId="13" fillId="59" borderId="0" xfId="0" applyNumberFormat="1" applyFont="1" applyFill="1" applyBorder="1" applyAlignment="1">
      <alignment horizontal="left" wrapText="1"/>
    </xf>
    <xf numFmtId="169" fontId="13" fillId="59" borderId="0" xfId="0" applyNumberFormat="1" applyFont="1" applyFill="1" applyBorder="1" applyAlignment="1">
      <alignment horizontal="right" wrapText="1"/>
    </xf>
    <xf numFmtId="10" fontId="13" fillId="59" borderId="0" xfId="0" applyNumberFormat="1" applyFont="1" applyFill="1" applyBorder="1" applyAlignment="1">
      <alignment horizontal="center" wrapText="1"/>
    </xf>
    <xf numFmtId="0" fontId="78" fillId="0" borderId="0" xfId="0" applyFont="1" applyFill="1" applyAlignment="1">
      <alignment wrapText="1"/>
    </xf>
    <xf numFmtId="10" fontId="84" fillId="24" borderId="0" xfId="41" applyNumberFormat="1" applyFont="1" applyFill="1" applyBorder="1" applyAlignment="1"/>
    <xf numFmtId="3" fontId="84" fillId="58" borderId="0" xfId="0" applyNumberFormat="1" applyFont="1" applyFill="1" applyBorder="1" applyAlignment="1"/>
    <xf numFmtId="3" fontId="84" fillId="24" borderId="0" xfId="0" applyNumberFormat="1" applyFont="1" applyFill="1" applyBorder="1" applyAlignment="1"/>
    <xf numFmtId="10" fontId="84" fillId="25" borderId="0" xfId="41" applyNumberFormat="1" applyFont="1" applyFill="1" applyBorder="1" applyAlignment="1"/>
    <xf numFmtId="4" fontId="84" fillId="24" borderId="0" xfId="654" applyNumberFormat="1" applyFont="1" applyFill="1" applyBorder="1"/>
    <xf numFmtId="4" fontId="84" fillId="58" borderId="0" xfId="654" applyNumberFormat="1" applyFont="1" applyFill="1" applyBorder="1"/>
    <xf numFmtId="0" fontId="78" fillId="0" borderId="0" xfId="0" applyFont="1" applyFill="1" applyAlignment="1">
      <alignment horizontal="left" wrapText="1"/>
    </xf>
    <xf numFmtId="0" fontId="78" fillId="0" borderId="0" xfId="0" applyFont="1" applyAlignment="1">
      <alignment horizontal="left" wrapText="1"/>
    </xf>
    <xf numFmtId="49" fontId="84" fillId="24" borderId="0" xfId="0" applyNumberFormat="1" applyFont="1" applyFill="1" applyBorder="1" applyAlignment="1">
      <alignment horizontal="left" wrapText="1"/>
    </xf>
    <xf numFmtId="49" fontId="84" fillId="58" borderId="0" xfId="0" applyNumberFormat="1" applyFont="1" applyFill="1" applyBorder="1" applyAlignment="1">
      <alignment horizontal="left" wrapText="1"/>
    </xf>
    <xf numFmtId="49" fontId="84" fillId="60" borderId="0" xfId="0" applyNumberFormat="1" applyFont="1" applyFill="1" applyBorder="1" applyAlignment="1">
      <alignment horizontal="left" wrapText="1"/>
    </xf>
    <xf numFmtId="49" fontId="84" fillId="25" borderId="0" xfId="0" applyNumberFormat="1" applyFont="1" applyFill="1" applyBorder="1" applyAlignment="1">
      <alignment horizontal="left" wrapText="1"/>
    </xf>
  </cellXfs>
  <cellStyles count="1817">
    <cellStyle name="20% - Accent1" xfId="1" builtinId="30" customBuiltin="1"/>
    <cellStyle name="20% - Accent1 2" xfId="46"/>
    <cellStyle name="20% - Accent1 2 10" xfId="867"/>
    <cellStyle name="20% - Accent1 2 10 2" xfId="1647"/>
    <cellStyle name="20% - Accent1 2 11" xfId="420"/>
    <cellStyle name="20% - Accent1 2 11 2" xfId="1253"/>
    <cellStyle name="20% - Accent1 2 12" xfId="184"/>
    <cellStyle name="20% - Accent1 2 12 2" xfId="1083"/>
    <cellStyle name="20% - Accent1 2 13" xfId="1037"/>
    <cellStyle name="20% - Accent1 2 2" xfId="157"/>
    <cellStyle name="20% - Accent1 2 2 2" xfId="391"/>
    <cellStyle name="20% - Accent1 2 2 2 2" xfId="1021"/>
    <cellStyle name="20% - Accent1 2 2 2 2 2" xfId="1801"/>
    <cellStyle name="20% - Accent1 2 2 2 3" xfId="850"/>
    <cellStyle name="20% - Accent1 2 2 2 3 2" xfId="1631"/>
    <cellStyle name="20% - Accent1 2 2 2 4" xfId="1237"/>
    <cellStyle name="20% - Accent1 2 2 3" xfId="205"/>
    <cellStyle name="20% - Accent1 2 2 4" xfId="1067"/>
    <cellStyle name="20% - Accent1 2 3" xfId="245"/>
    <cellStyle name="20% - Accent1 2 3 2" xfId="467"/>
    <cellStyle name="20% - Accent1 2 3 2 2" xfId="1293"/>
    <cellStyle name="20% - Accent1 2 3 3" xfId="524"/>
    <cellStyle name="20% - Accent1 2 3 3 2" xfId="1349"/>
    <cellStyle name="20% - Accent1 2 3 4" xfId="580"/>
    <cellStyle name="20% - Accent1 2 3 4 2" xfId="1405"/>
    <cellStyle name="20% - Accent1 2 3 5" xfId="707"/>
    <cellStyle name="20% - Accent1 2 3 5 2" xfId="1489"/>
    <cellStyle name="20% - Accent1 2 3 6" xfId="879"/>
    <cellStyle name="20% - Accent1 2 3 6 2" xfId="1659"/>
    <cellStyle name="20% - Accent1 2 3 7" xfId="434"/>
    <cellStyle name="20% - Accent1 2 3 7 2" xfId="1265"/>
    <cellStyle name="20% - Accent1 2 3 8" xfId="1095"/>
    <cellStyle name="20% - Accent1 2 4" xfId="259"/>
    <cellStyle name="20% - Accent1 2 4 2" xfId="538"/>
    <cellStyle name="20% - Accent1 2 4 2 2" xfId="1363"/>
    <cellStyle name="20% - Accent1 2 4 3" xfId="594"/>
    <cellStyle name="20% - Accent1 2 4 3 2" xfId="1419"/>
    <cellStyle name="20% - Accent1 2 4 4" xfId="721"/>
    <cellStyle name="20% - Accent1 2 4 4 2" xfId="1503"/>
    <cellStyle name="20% - Accent1 2 4 5" xfId="893"/>
    <cellStyle name="20% - Accent1 2 4 5 2" xfId="1673"/>
    <cellStyle name="20% - Accent1 2 4 6" xfId="481"/>
    <cellStyle name="20% - Accent1 2 4 6 2" xfId="1307"/>
    <cellStyle name="20% - Accent1 2 4 7" xfId="1109"/>
    <cellStyle name="20% - Accent1 2 5" xfId="289"/>
    <cellStyle name="20% - Accent1 2 5 2" xfId="622"/>
    <cellStyle name="20% - Accent1 2 5 2 2" xfId="1447"/>
    <cellStyle name="20% - Accent1 2 5 3" xfId="749"/>
    <cellStyle name="20% - Accent1 2 5 3 2" xfId="1531"/>
    <cellStyle name="20% - Accent1 2 5 4" xfId="921"/>
    <cellStyle name="20% - Accent1 2 5 4 2" xfId="1701"/>
    <cellStyle name="20% - Accent1 2 5 5" xfId="451"/>
    <cellStyle name="20% - Accent1 2 5 5 2" xfId="1281"/>
    <cellStyle name="20% - Accent1 2 5 6" xfId="1137"/>
    <cellStyle name="20% - Accent1 2 6" xfId="318"/>
    <cellStyle name="20% - Accent1 2 6 2" xfId="777"/>
    <cellStyle name="20% - Accent1 2 6 2 2" xfId="1559"/>
    <cellStyle name="20% - Accent1 2 6 3" xfId="949"/>
    <cellStyle name="20% - Accent1 2 6 3 2" xfId="1729"/>
    <cellStyle name="20% - Accent1 2 6 4" xfId="512"/>
    <cellStyle name="20% - Accent1 2 6 4 2" xfId="1337"/>
    <cellStyle name="20% - Accent1 2 6 5" xfId="1165"/>
    <cellStyle name="20% - Accent1 2 7" xfId="349"/>
    <cellStyle name="20% - Accent1 2 7 2" xfId="807"/>
    <cellStyle name="20% - Accent1 2 7 2 2" xfId="1589"/>
    <cellStyle name="20% - Accent1 2 7 3" xfId="979"/>
    <cellStyle name="20% - Accent1 2 7 3 2" xfId="1759"/>
    <cellStyle name="20% - Accent1 2 7 4" xfId="568"/>
    <cellStyle name="20% - Accent1 2 7 4 2" xfId="1393"/>
    <cellStyle name="20% - Accent1 2 7 5" xfId="1195"/>
    <cellStyle name="20% - Accent1 2 8" xfId="361"/>
    <cellStyle name="20% - Accent1 2 8 2" xfId="991"/>
    <cellStyle name="20% - Accent1 2 8 2 2" xfId="1771"/>
    <cellStyle name="20% - Accent1 2 8 3" xfId="819"/>
    <cellStyle name="20% - Accent1 2 8 3 2" xfId="1601"/>
    <cellStyle name="20% - Accent1 2 8 4" xfId="1207"/>
    <cellStyle name="20% - Accent1 2 9" xfId="695"/>
    <cellStyle name="20% - Accent1 2 9 2" xfId="1477"/>
    <cellStyle name="20% - Accent1 3" xfId="45"/>
    <cellStyle name="20% - Accent1 4" xfId="140"/>
    <cellStyle name="20% - Accent1 4 2" xfId="303"/>
    <cellStyle name="20% - Accent1 4 2 2" xfId="636"/>
    <cellStyle name="20% - Accent1 4 2 2 2" xfId="1461"/>
    <cellStyle name="20% - Accent1 4 2 3" xfId="763"/>
    <cellStyle name="20% - Accent1 4 2 3 2" xfId="1545"/>
    <cellStyle name="20% - Accent1 4 2 4" xfId="935"/>
    <cellStyle name="20% - Accent1 4 2 4 2" xfId="1715"/>
    <cellStyle name="20% - Accent1 4 2 5" xfId="552"/>
    <cellStyle name="20% - Accent1 4 2 5 2" xfId="1377"/>
    <cellStyle name="20% - Accent1 4 2 6" xfId="1151"/>
    <cellStyle name="20% - Accent1 4 3" xfId="332"/>
    <cellStyle name="20% - Accent1 4 3 2" xfId="791"/>
    <cellStyle name="20% - Accent1 4 3 2 2" xfId="1573"/>
    <cellStyle name="20% - Accent1 4 3 3" xfId="963"/>
    <cellStyle name="20% - Accent1 4 3 3 2" xfId="1743"/>
    <cellStyle name="20% - Accent1 4 3 4" xfId="608"/>
    <cellStyle name="20% - Accent1 4 3 4 2" xfId="1433"/>
    <cellStyle name="20% - Accent1 4 3 5" xfId="1179"/>
    <cellStyle name="20% - Accent1 4 4" xfId="375"/>
    <cellStyle name="20% - Accent1 4 4 2" xfId="1005"/>
    <cellStyle name="20% - Accent1 4 4 2 2" xfId="1785"/>
    <cellStyle name="20% - Accent1 4 4 3" xfId="833"/>
    <cellStyle name="20% - Accent1 4 4 3 2" xfId="1615"/>
    <cellStyle name="20% - Accent1 4 4 4" xfId="1221"/>
    <cellStyle name="20% - Accent1 4 5" xfId="735"/>
    <cellStyle name="20% - Accent1 4 5 2" xfId="1517"/>
    <cellStyle name="20% - Accent1 4 6" xfId="907"/>
    <cellStyle name="20% - Accent1 4 6 2" xfId="1687"/>
    <cellStyle name="20% - Accent1 4 7" xfId="496"/>
    <cellStyle name="20% - Accent1 4 7 2" xfId="1321"/>
    <cellStyle name="20% - Accent1 4 8" xfId="275"/>
    <cellStyle name="20% - Accent1 4 8 2" xfId="1123"/>
    <cellStyle name="20% - Accent1 4 9" xfId="1051"/>
    <cellStyle name="20% - Accent2" xfId="2" builtinId="34" customBuiltin="1"/>
    <cellStyle name="20% - Accent2 2" xfId="48"/>
    <cellStyle name="20% - Accent2 2 10" xfId="866"/>
    <cellStyle name="20% - Accent2 2 10 2" xfId="1646"/>
    <cellStyle name="20% - Accent2 2 11" xfId="419"/>
    <cellStyle name="20% - Accent2 2 11 2" xfId="1252"/>
    <cellStyle name="20% - Accent2 2 12" xfId="183"/>
    <cellStyle name="20% - Accent2 2 12 2" xfId="1082"/>
    <cellStyle name="20% - Accent2 2 13" xfId="1038"/>
    <cellStyle name="20% - Accent2 2 2" xfId="159"/>
    <cellStyle name="20% - Accent2 2 2 2" xfId="393"/>
    <cellStyle name="20% - Accent2 2 2 2 2" xfId="1023"/>
    <cellStyle name="20% - Accent2 2 2 2 2 2" xfId="1803"/>
    <cellStyle name="20% - Accent2 2 2 2 3" xfId="852"/>
    <cellStyle name="20% - Accent2 2 2 2 3 2" xfId="1633"/>
    <cellStyle name="20% - Accent2 2 2 2 4" xfId="1239"/>
    <cellStyle name="20% - Accent2 2 2 3" xfId="206"/>
    <cellStyle name="20% - Accent2 2 2 4" xfId="1069"/>
    <cellStyle name="20% - Accent2 2 3" xfId="246"/>
    <cellStyle name="20% - Accent2 2 3 2" xfId="468"/>
    <cellStyle name="20% - Accent2 2 3 2 2" xfId="1294"/>
    <cellStyle name="20% - Accent2 2 3 3" xfId="525"/>
    <cellStyle name="20% - Accent2 2 3 3 2" xfId="1350"/>
    <cellStyle name="20% - Accent2 2 3 4" xfId="581"/>
    <cellStyle name="20% - Accent2 2 3 4 2" xfId="1406"/>
    <cellStyle name="20% - Accent2 2 3 5" xfId="708"/>
    <cellStyle name="20% - Accent2 2 3 5 2" xfId="1490"/>
    <cellStyle name="20% - Accent2 2 3 6" xfId="880"/>
    <cellStyle name="20% - Accent2 2 3 6 2" xfId="1660"/>
    <cellStyle name="20% - Accent2 2 3 7" xfId="435"/>
    <cellStyle name="20% - Accent2 2 3 7 2" xfId="1266"/>
    <cellStyle name="20% - Accent2 2 3 8" xfId="1096"/>
    <cellStyle name="20% - Accent2 2 4" xfId="260"/>
    <cellStyle name="20% - Accent2 2 4 2" xfId="539"/>
    <cellStyle name="20% - Accent2 2 4 2 2" xfId="1364"/>
    <cellStyle name="20% - Accent2 2 4 3" xfId="595"/>
    <cellStyle name="20% - Accent2 2 4 3 2" xfId="1420"/>
    <cellStyle name="20% - Accent2 2 4 4" xfId="722"/>
    <cellStyle name="20% - Accent2 2 4 4 2" xfId="1504"/>
    <cellStyle name="20% - Accent2 2 4 5" xfId="894"/>
    <cellStyle name="20% - Accent2 2 4 5 2" xfId="1674"/>
    <cellStyle name="20% - Accent2 2 4 6" xfId="482"/>
    <cellStyle name="20% - Accent2 2 4 6 2" xfId="1308"/>
    <cellStyle name="20% - Accent2 2 4 7" xfId="1110"/>
    <cellStyle name="20% - Accent2 2 5" xfId="290"/>
    <cellStyle name="20% - Accent2 2 5 2" xfId="623"/>
    <cellStyle name="20% - Accent2 2 5 2 2" xfId="1448"/>
    <cellStyle name="20% - Accent2 2 5 3" xfId="750"/>
    <cellStyle name="20% - Accent2 2 5 3 2" xfId="1532"/>
    <cellStyle name="20% - Accent2 2 5 4" xfId="922"/>
    <cellStyle name="20% - Accent2 2 5 4 2" xfId="1702"/>
    <cellStyle name="20% - Accent2 2 5 5" xfId="450"/>
    <cellStyle name="20% - Accent2 2 5 5 2" xfId="1280"/>
    <cellStyle name="20% - Accent2 2 5 6" xfId="1138"/>
    <cellStyle name="20% - Accent2 2 6" xfId="319"/>
    <cellStyle name="20% - Accent2 2 6 2" xfId="778"/>
    <cellStyle name="20% - Accent2 2 6 2 2" xfId="1560"/>
    <cellStyle name="20% - Accent2 2 6 3" xfId="950"/>
    <cellStyle name="20% - Accent2 2 6 3 2" xfId="1730"/>
    <cellStyle name="20% - Accent2 2 6 4" xfId="511"/>
    <cellStyle name="20% - Accent2 2 6 4 2" xfId="1336"/>
    <cellStyle name="20% - Accent2 2 6 5" xfId="1166"/>
    <cellStyle name="20% - Accent2 2 7" xfId="351"/>
    <cellStyle name="20% - Accent2 2 7 2" xfId="809"/>
    <cellStyle name="20% - Accent2 2 7 2 2" xfId="1591"/>
    <cellStyle name="20% - Accent2 2 7 3" xfId="981"/>
    <cellStyle name="20% - Accent2 2 7 3 2" xfId="1761"/>
    <cellStyle name="20% - Accent2 2 7 4" xfId="567"/>
    <cellStyle name="20% - Accent2 2 7 4 2" xfId="1392"/>
    <cellStyle name="20% - Accent2 2 7 5" xfId="1197"/>
    <cellStyle name="20% - Accent2 2 8" xfId="362"/>
    <cellStyle name="20% - Accent2 2 8 2" xfId="992"/>
    <cellStyle name="20% - Accent2 2 8 2 2" xfId="1772"/>
    <cellStyle name="20% - Accent2 2 8 3" xfId="820"/>
    <cellStyle name="20% - Accent2 2 8 3 2" xfId="1602"/>
    <cellStyle name="20% - Accent2 2 8 4" xfId="1208"/>
    <cellStyle name="20% - Accent2 2 9" xfId="693"/>
    <cellStyle name="20% - Accent2 2 9 2" xfId="1476"/>
    <cellStyle name="20% - Accent2 3" xfId="47"/>
    <cellStyle name="20% - Accent2 4" xfId="142"/>
    <cellStyle name="20% - Accent2 4 2" xfId="305"/>
    <cellStyle name="20% - Accent2 4 2 2" xfId="638"/>
    <cellStyle name="20% - Accent2 4 2 2 2" xfId="1463"/>
    <cellStyle name="20% - Accent2 4 2 3" xfId="765"/>
    <cellStyle name="20% - Accent2 4 2 3 2" xfId="1547"/>
    <cellStyle name="20% - Accent2 4 2 4" xfId="937"/>
    <cellStyle name="20% - Accent2 4 2 4 2" xfId="1717"/>
    <cellStyle name="20% - Accent2 4 2 5" xfId="554"/>
    <cellStyle name="20% - Accent2 4 2 5 2" xfId="1379"/>
    <cellStyle name="20% - Accent2 4 2 6" xfId="1153"/>
    <cellStyle name="20% - Accent2 4 3" xfId="334"/>
    <cellStyle name="20% - Accent2 4 3 2" xfId="793"/>
    <cellStyle name="20% - Accent2 4 3 2 2" xfId="1575"/>
    <cellStyle name="20% - Accent2 4 3 3" xfId="965"/>
    <cellStyle name="20% - Accent2 4 3 3 2" xfId="1745"/>
    <cellStyle name="20% - Accent2 4 3 4" xfId="610"/>
    <cellStyle name="20% - Accent2 4 3 4 2" xfId="1435"/>
    <cellStyle name="20% - Accent2 4 3 5" xfId="1181"/>
    <cellStyle name="20% - Accent2 4 4" xfId="377"/>
    <cellStyle name="20% - Accent2 4 4 2" xfId="1007"/>
    <cellStyle name="20% - Accent2 4 4 2 2" xfId="1787"/>
    <cellStyle name="20% - Accent2 4 4 3" xfId="835"/>
    <cellStyle name="20% - Accent2 4 4 3 2" xfId="1617"/>
    <cellStyle name="20% - Accent2 4 4 4" xfId="1223"/>
    <cellStyle name="20% - Accent2 4 5" xfId="737"/>
    <cellStyle name="20% - Accent2 4 5 2" xfId="1519"/>
    <cellStyle name="20% - Accent2 4 6" xfId="909"/>
    <cellStyle name="20% - Accent2 4 6 2" xfId="1689"/>
    <cellStyle name="20% - Accent2 4 7" xfId="498"/>
    <cellStyle name="20% - Accent2 4 7 2" xfId="1323"/>
    <cellStyle name="20% - Accent2 4 8" xfId="277"/>
    <cellStyle name="20% - Accent2 4 8 2" xfId="1125"/>
    <cellStyle name="20% - Accent2 4 9" xfId="1053"/>
    <cellStyle name="20% - Accent3" xfId="3" builtinId="38" customBuiltin="1"/>
    <cellStyle name="20% - Accent3 2" xfId="50"/>
    <cellStyle name="20% - Accent3 2 10" xfId="865"/>
    <cellStyle name="20% - Accent3 2 10 2" xfId="1645"/>
    <cellStyle name="20% - Accent3 2 11" xfId="417"/>
    <cellStyle name="20% - Accent3 2 11 2" xfId="1251"/>
    <cellStyle name="20% - Accent3 2 12" xfId="180"/>
    <cellStyle name="20% - Accent3 2 12 2" xfId="1081"/>
    <cellStyle name="20% - Accent3 2 13" xfId="1039"/>
    <cellStyle name="20% - Accent3 2 2" xfId="161"/>
    <cellStyle name="20% - Accent3 2 2 2" xfId="395"/>
    <cellStyle name="20% - Accent3 2 2 2 2" xfId="1025"/>
    <cellStyle name="20% - Accent3 2 2 2 2 2" xfId="1805"/>
    <cellStyle name="20% - Accent3 2 2 2 3" xfId="854"/>
    <cellStyle name="20% - Accent3 2 2 2 3 2" xfId="1635"/>
    <cellStyle name="20% - Accent3 2 2 2 4" xfId="1241"/>
    <cellStyle name="20% - Accent3 2 2 3" xfId="207"/>
    <cellStyle name="20% - Accent3 2 2 4" xfId="1071"/>
    <cellStyle name="20% - Accent3 2 3" xfId="247"/>
    <cellStyle name="20% - Accent3 2 3 2" xfId="469"/>
    <cellStyle name="20% - Accent3 2 3 2 2" xfId="1295"/>
    <cellStyle name="20% - Accent3 2 3 3" xfId="526"/>
    <cellStyle name="20% - Accent3 2 3 3 2" xfId="1351"/>
    <cellStyle name="20% - Accent3 2 3 4" xfId="582"/>
    <cellStyle name="20% - Accent3 2 3 4 2" xfId="1407"/>
    <cellStyle name="20% - Accent3 2 3 5" xfId="709"/>
    <cellStyle name="20% - Accent3 2 3 5 2" xfId="1491"/>
    <cellStyle name="20% - Accent3 2 3 6" xfId="881"/>
    <cellStyle name="20% - Accent3 2 3 6 2" xfId="1661"/>
    <cellStyle name="20% - Accent3 2 3 7" xfId="436"/>
    <cellStyle name="20% - Accent3 2 3 7 2" xfId="1267"/>
    <cellStyle name="20% - Accent3 2 3 8" xfId="1097"/>
    <cellStyle name="20% - Accent3 2 4" xfId="261"/>
    <cellStyle name="20% - Accent3 2 4 2" xfId="540"/>
    <cellStyle name="20% - Accent3 2 4 2 2" xfId="1365"/>
    <cellStyle name="20% - Accent3 2 4 3" xfId="596"/>
    <cellStyle name="20% - Accent3 2 4 3 2" xfId="1421"/>
    <cellStyle name="20% - Accent3 2 4 4" xfId="723"/>
    <cellStyle name="20% - Accent3 2 4 4 2" xfId="1505"/>
    <cellStyle name="20% - Accent3 2 4 5" xfId="895"/>
    <cellStyle name="20% - Accent3 2 4 5 2" xfId="1675"/>
    <cellStyle name="20% - Accent3 2 4 6" xfId="483"/>
    <cellStyle name="20% - Accent3 2 4 6 2" xfId="1309"/>
    <cellStyle name="20% - Accent3 2 4 7" xfId="1111"/>
    <cellStyle name="20% - Accent3 2 5" xfId="291"/>
    <cellStyle name="20% - Accent3 2 5 2" xfId="624"/>
    <cellStyle name="20% - Accent3 2 5 2 2" xfId="1449"/>
    <cellStyle name="20% - Accent3 2 5 3" xfId="751"/>
    <cellStyle name="20% - Accent3 2 5 3 2" xfId="1533"/>
    <cellStyle name="20% - Accent3 2 5 4" xfId="923"/>
    <cellStyle name="20% - Accent3 2 5 4 2" xfId="1703"/>
    <cellStyle name="20% - Accent3 2 5 5" xfId="449"/>
    <cellStyle name="20% - Accent3 2 5 5 2" xfId="1279"/>
    <cellStyle name="20% - Accent3 2 5 6" xfId="1139"/>
    <cellStyle name="20% - Accent3 2 6" xfId="320"/>
    <cellStyle name="20% - Accent3 2 6 2" xfId="779"/>
    <cellStyle name="20% - Accent3 2 6 2 2" xfId="1561"/>
    <cellStyle name="20% - Accent3 2 6 3" xfId="951"/>
    <cellStyle name="20% - Accent3 2 6 3 2" xfId="1731"/>
    <cellStyle name="20% - Accent3 2 6 4" xfId="510"/>
    <cellStyle name="20% - Accent3 2 6 4 2" xfId="1335"/>
    <cellStyle name="20% - Accent3 2 6 5" xfId="1167"/>
    <cellStyle name="20% - Accent3 2 7" xfId="353"/>
    <cellStyle name="20% - Accent3 2 7 2" xfId="811"/>
    <cellStyle name="20% - Accent3 2 7 2 2" xfId="1593"/>
    <cellStyle name="20% - Accent3 2 7 3" xfId="983"/>
    <cellStyle name="20% - Accent3 2 7 3 2" xfId="1763"/>
    <cellStyle name="20% - Accent3 2 7 4" xfId="566"/>
    <cellStyle name="20% - Accent3 2 7 4 2" xfId="1391"/>
    <cellStyle name="20% - Accent3 2 7 5" xfId="1199"/>
    <cellStyle name="20% - Accent3 2 8" xfId="363"/>
    <cellStyle name="20% - Accent3 2 8 2" xfId="993"/>
    <cellStyle name="20% - Accent3 2 8 2 2" xfId="1773"/>
    <cellStyle name="20% - Accent3 2 8 3" xfId="821"/>
    <cellStyle name="20% - Accent3 2 8 3 2" xfId="1603"/>
    <cellStyle name="20% - Accent3 2 8 4" xfId="1209"/>
    <cellStyle name="20% - Accent3 2 9" xfId="692"/>
    <cellStyle name="20% - Accent3 2 9 2" xfId="1475"/>
    <cellStyle name="20% - Accent3 3" xfId="49"/>
    <cellStyle name="20% - Accent3 4" xfId="144"/>
    <cellStyle name="20% - Accent3 4 2" xfId="307"/>
    <cellStyle name="20% - Accent3 4 2 2" xfId="640"/>
    <cellStyle name="20% - Accent3 4 2 2 2" xfId="1465"/>
    <cellStyle name="20% - Accent3 4 2 3" xfId="767"/>
    <cellStyle name="20% - Accent3 4 2 3 2" xfId="1549"/>
    <cellStyle name="20% - Accent3 4 2 4" xfId="939"/>
    <cellStyle name="20% - Accent3 4 2 4 2" xfId="1719"/>
    <cellStyle name="20% - Accent3 4 2 5" xfId="556"/>
    <cellStyle name="20% - Accent3 4 2 5 2" xfId="1381"/>
    <cellStyle name="20% - Accent3 4 2 6" xfId="1155"/>
    <cellStyle name="20% - Accent3 4 3" xfId="336"/>
    <cellStyle name="20% - Accent3 4 3 2" xfId="795"/>
    <cellStyle name="20% - Accent3 4 3 2 2" xfId="1577"/>
    <cellStyle name="20% - Accent3 4 3 3" xfId="967"/>
    <cellStyle name="20% - Accent3 4 3 3 2" xfId="1747"/>
    <cellStyle name="20% - Accent3 4 3 4" xfId="612"/>
    <cellStyle name="20% - Accent3 4 3 4 2" xfId="1437"/>
    <cellStyle name="20% - Accent3 4 3 5" xfId="1183"/>
    <cellStyle name="20% - Accent3 4 4" xfId="379"/>
    <cellStyle name="20% - Accent3 4 4 2" xfId="1009"/>
    <cellStyle name="20% - Accent3 4 4 2 2" xfId="1789"/>
    <cellStyle name="20% - Accent3 4 4 3" xfId="837"/>
    <cellStyle name="20% - Accent3 4 4 3 2" xfId="1619"/>
    <cellStyle name="20% - Accent3 4 4 4" xfId="1225"/>
    <cellStyle name="20% - Accent3 4 5" xfId="739"/>
    <cellStyle name="20% - Accent3 4 5 2" xfId="1521"/>
    <cellStyle name="20% - Accent3 4 6" xfId="911"/>
    <cellStyle name="20% - Accent3 4 6 2" xfId="1691"/>
    <cellStyle name="20% - Accent3 4 7" xfId="500"/>
    <cellStyle name="20% - Accent3 4 7 2" xfId="1325"/>
    <cellStyle name="20% - Accent3 4 8" xfId="279"/>
    <cellStyle name="20% - Accent3 4 8 2" xfId="1127"/>
    <cellStyle name="20% - Accent3 4 9" xfId="1055"/>
    <cellStyle name="20% - Accent4" xfId="4" builtinId="42" customBuiltin="1"/>
    <cellStyle name="20% - Accent4 2" xfId="52"/>
    <cellStyle name="20% - Accent4 2 10" xfId="868"/>
    <cellStyle name="20% - Accent4 2 10 2" xfId="1648"/>
    <cellStyle name="20% - Accent4 2 11" xfId="421"/>
    <cellStyle name="20% - Accent4 2 11 2" xfId="1254"/>
    <cellStyle name="20% - Accent4 2 12" xfId="185"/>
    <cellStyle name="20% - Accent4 2 12 2" xfId="1084"/>
    <cellStyle name="20% - Accent4 2 13" xfId="1040"/>
    <cellStyle name="20% - Accent4 2 2" xfId="163"/>
    <cellStyle name="20% - Accent4 2 2 2" xfId="397"/>
    <cellStyle name="20% - Accent4 2 2 2 2" xfId="1027"/>
    <cellStyle name="20% - Accent4 2 2 2 2 2" xfId="1807"/>
    <cellStyle name="20% - Accent4 2 2 2 3" xfId="856"/>
    <cellStyle name="20% - Accent4 2 2 2 3 2" xfId="1637"/>
    <cellStyle name="20% - Accent4 2 2 2 4" xfId="1243"/>
    <cellStyle name="20% - Accent4 2 2 3" xfId="208"/>
    <cellStyle name="20% - Accent4 2 2 4" xfId="1073"/>
    <cellStyle name="20% - Accent4 2 3" xfId="248"/>
    <cellStyle name="20% - Accent4 2 3 2" xfId="470"/>
    <cellStyle name="20% - Accent4 2 3 2 2" xfId="1296"/>
    <cellStyle name="20% - Accent4 2 3 3" xfId="527"/>
    <cellStyle name="20% - Accent4 2 3 3 2" xfId="1352"/>
    <cellStyle name="20% - Accent4 2 3 4" xfId="583"/>
    <cellStyle name="20% - Accent4 2 3 4 2" xfId="1408"/>
    <cellStyle name="20% - Accent4 2 3 5" xfId="710"/>
    <cellStyle name="20% - Accent4 2 3 5 2" xfId="1492"/>
    <cellStyle name="20% - Accent4 2 3 6" xfId="882"/>
    <cellStyle name="20% - Accent4 2 3 6 2" xfId="1662"/>
    <cellStyle name="20% - Accent4 2 3 7" xfId="437"/>
    <cellStyle name="20% - Accent4 2 3 7 2" xfId="1268"/>
    <cellStyle name="20% - Accent4 2 3 8" xfId="1098"/>
    <cellStyle name="20% - Accent4 2 4" xfId="262"/>
    <cellStyle name="20% - Accent4 2 4 2" xfId="541"/>
    <cellStyle name="20% - Accent4 2 4 2 2" xfId="1366"/>
    <cellStyle name="20% - Accent4 2 4 3" xfId="597"/>
    <cellStyle name="20% - Accent4 2 4 3 2" xfId="1422"/>
    <cellStyle name="20% - Accent4 2 4 4" xfId="724"/>
    <cellStyle name="20% - Accent4 2 4 4 2" xfId="1506"/>
    <cellStyle name="20% - Accent4 2 4 5" xfId="896"/>
    <cellStyle name="20% - Accent4 2 4 5 2" xfId="1676"/>
    <cellStyle name="20% - Accent4 2 4 6" xfId="484"/>
    <cellStyle name="20% - Accent4 2 4 6 2" xfId="1310"/>
    <cellStyle name="20% - Accent4 2 4 7" xfId="1112"/>
    <cellStyle name="20% - Accent4 2 5" xfId="292"/>
    <cellStyle name="20% - Accent4 2 5 2" xfId="625"/>
    <cellStyle name="20% - Accent4 2 5 2 2" xfId="1450"/>
    <cellStyle name="20% - Accent4 2 5 3" xfId="752"/>
    <cellStyle name="20% - Accent4 2 5 3 2" xfId="1534"/>
    <cellStyle name="20% - Accent4 2 5 4" xfId="924"/>
    <cellStyle name="20% - Accent4 2 5 4 2" xfId="1704"/>
    <cellStyle name="20% - Accent4 2 5 5" xfId="452"/>
    <cellStyle name="20% - Accent4 2 5 5 2" xfId="1282"/>
    <cellStyle name="20% - Accent4 2 5 6" xfId="1140"/>
    <cellStyle name="20% - Accent4 2 6" xfId="321"/>
    <cellStyle name="20% - Accent4 2 6 2" xfId="780"/>
    <cellStyle name="20% - Accent4 2 6 2 2" xfId="1562"/>
    <cellStyle name="20% - Accent4 2 6 3" xfId="952"/>
    <cellStyle name="20% - Accent4 2 6 3 2" xfId="1732"/>
    <cellStyle name="20% - Accent4 2 6 4" xfId="513"/>
    <cellStyle name="20% - Accent4 2 6 4 2" xfId="1338"/>
    <cellStyle name="20% - Accent4 2 6 5" xfId="1168"/>
    <cellStyle name="20% - Accent4 2 7" xfId="355"/>
    <cellStyle name="20% - Accent4 2 7 2" xfId="813"/>
    <cellStyle name="20% - Accent4 2 7 2 2" xfId="1595"/>
    <cellStyle name="20% - Accent4 2 7 3" xfId="985"/>
    <cellStyle name="20% - Accent4 2 7 3 2" xfId="1765"/>
    <cellStyle name="20% - Accent4 2 7 4" xfId="569"/>
    <cellStyle name="20% - Accent4 2 7 4 2" xfId="1394"/>
    <cellStyle name="20% - Accent4 2 7 5" xfId="1201"/>
    <cellStyle name="20% - Accent4 2 8" xfId="364"/>
    <cellStyle name="20% - Accent4 2 8 2" xfId="994"/>
    <cellStyle name="20% - Accent4 2 8 2 2" xfId="1774"/>
    <cellStyle name="20% - Accent4 2 8 3" xfId="822"/>
    <cellStyle name="20% - Accent4 2 8 3 2" xfId="1604"/>
    <cellStyle name="20% - Accent4 2 8 4" xfId="1210"/>
    <cellStyle name="20% - Accent4 2 9" xfId="696"/>
    <cellStyle name="20% - Accent4 2 9 2" xfId="1478"/>
    <cellStyle name="20% - Accent4 3" xfId="51"/>
    <cellStyle name="20% - Accent4 4" xfId="146"/>
    <cellStyle name="20% - Accent4 4 2" xfId="309"/>
    <cellStyle name="20% - Accent4 4 2 2" xfId="642"/>
    <cellStyle name="20% - Accent4 4 2 2 2" xfId="1467"/>
    <cellStyle name="20% - Accent4 4 2 3" xfId="769"/>
    <cellStyle name="20% - Accent4 4 2 3 2" xfId="1551"/>
    <cellStyle name="20% - Accent4 4 2 4" xfId="941"/>
    <cellStyle name="20% - Accent4 4 2 4 2" xfId="1721"/>
    <cellStyle name="20% - Accent4 4 2 5" xfId="558"/>
    <cellStyle name="20% - Accent4 4 2 5 2" xfId="1383"/>
    <cellStyle name="20% - Accent4 4 2 6" xfId="1157"/>
    <cellStyle name="20% - Accent4 4 3" xfId="338"/>
    <cellStyle name="20% - Accent4 4 3 2" xfId="797"/>
    <cellStyle name="20% - Accent4 4 3 2 2" xfId="1579"/>
    <cellStyle name="20% - Accent4 4 3 3" xfId="969"/>
    <cellStyle name="20% - Accent4 4 3 3 2" xfId="1749"/>
    <cellStyle name="20% - Accent4 4 3 4" xfId="614"/>
    <cellStyle name="20% - Accent4 4 3 4 2" xfId="1439"/>
    <cellStyle name="20% - Accent4 4 3 5" xfId="1185"/>
    <cellStyle name="20% - Accent4 4 4" xfId="381"/>
    <cellStyle name="20% - Accent4 4 4 2" xfId="1011"/>
    <cellStyle name="20% - Accent4 4 4 2 2" xfId="1791"/>
    <cellStyle name="20% - Accent4 4 4 3" xfId="839"/>
    <cellStyle name="20% - Accent4 4 4 3 2" xfId="1621"/>
    <cellStyle name="20% - Accent4 4 4 4" xfId="1227"/>
    <cellStyle name="20% - Accent4 4 5" xfId="741"/>
    <cellStyle name="20% - Accent4 4 5 2" xfId="1523"/>
    <cellStyle name="20% - Accent4 4 6" xfId="913"/>
    <cellStyle name="20% - Accent4 4 6 2" xfId="1693"/>
    <cellStyle name="20% - Accent4 4 7" xfId="502"/>
    <cellStyle name="20% - Accent4 4 7 2" xfId="1327"/>
    <cellStyle name="20% - Accent4 4 8" xfId="281"/>
    <cellStyle name="20% - Accent4 4 8 2" xfId="1129"/>
    <cellStyle name="20% - Accent4 4 9" xfId="1057"/>
    <cellStyle name="20% - Accent5" xfId="5" builtinId="46" customBuiltin="1"/>
    <cellStyle name="20% - Accent5 2" xfId="54"/>
    <cellStyle name="20% - Accent5 2 10" xfId="869"/>
    <cellStyle name="20% - Accent5 2 10 2" xfId="1649"/>
    <cellStyle name="20% - Accent5 2 11" xfId="422"/>
    <cellStyle name="20% - Accent5 2 11 2" xfId="1255"/>
    <cellStyle name="20% - Accent5 2 12" xfId="186"/>
    <cellStyle name="20% - Accent5 2 12 2" xfId="1085"/>
    <cellStyle name="20% - Accent5 2 13" xfId="1041"/>
    <cellStyle name="20% - Accent5 2 2" xfId="165"/>
    <cellStyle name="20% - Accent5 2 2 2" xfId="399"/>
    <cellStyle name="20% - Accent5 2 2 2 2" xfId="1029"/>
    <cellStyle name="20% - Accent5 2 2 2 2 2" xfId="1809"/>
    <cellStyle name="20% - Accent5 2 2 2 3" xfId="858"/>
    <cellStyle name="20% - Accent5 2 2 2 3 2" xfId="1639"/>
    <cellStyle name="20% - Accent5 2 2 2 4" xfId="1245"/>
    <cellStyle name="20% - Accent5 2 2 3" xfId="209"/>
    <cellStyle name="20% - Accent5 2 2 4" xfId="1075"/>
    <cellStyle name="20% - Accent5 2 3" xfId="249"/>
    <cellStyle name="20% - Accent5 2 3 2" xfId="471"/>
    <cellStyle name="20% - Accent5 2 3 2 2" xfId="1297"/>
    <cellStyle name="20% - Accent5 2 3 3" xfId="528"/>
    <cellStyle name="20% - Accent5 2 3 3 2" xfId="1353"/>
    <cellStyle name="20% - Accent5 2 3 4" xfId="584"/>
    <cellStyle name="20% - Accent5 2 3 4 2" xfId="1409"/>
    <cellStyle name="20% - Accent5 2 3 5" xfId="711"/>
    <cellStyle name="20% - Accent5 2 3 5 2" xfId="1493"/>
    <cellStyle name="20% - Accent5 2 3 6" xfId="883"/>
    <cellStyle name="20% - Accent5 2 3 6 2" xfId="1663"/>
    <cellStyle name="20% - Accent5 2 3 7" xfId="438"/>
    <cellStyle name="20% - Accent5 2 3 7 2" xfId="1269"/>
    <cellStyle name="20% - Accent5 2 3 8" xfId="1099"/>
    <cellStyle name="20% - Accent5 2 4" xfId="263"/>
    <cellStyle name="20% - Accent5 2 4 2" xfId="542"/>
    <cellStyle name="20% - Accent5 2 4 2 2" xfId="1367"/>
    <cellStyle name="20% - Accent5 2 4 3" xfId="598"/>
    <cellStyle name="20% - Accent5 2 4 3 2" xfId="1423"/>
    <cellStyle name="20% - Accent5 2 4 4" xfId="725"/>
    <cellStyle name="20% - Accent5 2 4 4 2" xfId="1507"/>
    <cellStyle name="20% - Accent5 2 4 5" xfId="897"/>
    <cellStyle name="20% - Accent5 2 4 5 2" xfId="1677"/>
    <cellStyle name="20% - Accent5 2 4 6" xfId="485"/>
    <cellStyle name="20% - Accent5 2 4 6 2" xfId="1311"/>
    <cellStyle name="20% - Accent5 2 4 7" xfId="1113"/>
    <cellStyle name="20% - Accent5 2 5" xfId="293"/>
    <cellStyle name="20% - Accent5 2 5 2" xfId="626"/>
    <cellStyle name="20% - Accent5 2 5 2 2" xfId="1451"/>
    <cellStyle name="20% - Accent5 2 5 3" xfId="753"/>
    <cellStyle name="20% - Accent5 2 5 3 2" xfId="1535"/>
    <cellStyle name="20% - Accent5 2 5 4" xfId="925"/>
    <cellStyle name="20% - Accent5 2 5 4 2" xfId="1705"/>
    <cellStyle name="20% - Accent5 2 5 5" xfId="453"/>
    <cellStyle name="20% - Accent5 2 5 5 2" xfId="1283"/>
    <cellStyle name="20% - Accent5 2 5 6" xfId="1141"/>
    <cellStyle name="20% - Accent5 2 6" xfId="322"/>
    <cellStyle name="20% - Accent5 2 6 2" xfId="781"/>
    <cellStyle name="20% - Accent5 2 6 2 2" xfId="1563"/>
    <cellStyle name="20% - Accent5 2 6 3" xfId="953"/>
    <cellStyle name="20% - Accent5 2 6 3 2" xfId="1733"/>
    <cellStyle name="20% - Accent5 2 6 4" xfId="514"/>
    <cellStyle name="20% - Accent5 2 6 4 2" xfId="1339"/>
    <cellStyle name="20% - Accent5 2 6 5" xfId="1169"/>
    <cellStyle name="20% - Accent5 2 7" xfId="357"/>
    <cellStyle name="20% - Accent5 2 7 2" xfId="815"/>
    <cellStyle name="20% - Accent5 2 7 2 2" xfId="1597"/>
    <cellStyle name="20% - Accent5 2 7 3" xfId="987"/>
    <cellStyle name="20% - Accent5 2 7 3 2" xfId="1767"/>
    <cellStyle name="20% - Accent5 2 7 4" xfId="570"/>
    <cellStyle name="20% - Accent5 2 7 4 2" xfId="1395"/>
    <cellStyle name="20% - Accent5 2 7 5" xfId="1203"/>
    <cellStyle name="20% - Accent5 2 8" xfId="365"/>
    <cellStyle name="20% - Accent5 2 8 2" xfId="995"/>
    <cellStyle name="20% - Accent5 2 8 2 2" xfId="1775"/>
    <cellStyle name="20% - Accent5 2 8 3" xfId="823"/>
    <cellStyle name="20% - Accent5 2 8 3 2" xfId="1605"/>
    <cellStyle name="20% - Accent5 2 8 4" xfId="1211"/>
    <cellStyle name="20% - Accent5 2 9" xfId="697"/>
    <cellStyle name="20% - Accent5 2 9 2" xfId="1479"/>
    <cellStyle name="20% - Accent5 3" xfId="53"/>
    <cellStyle name="20% - Accent5 4" xfId="148"/>
    <cellStyle name="20% - Accent5 4 2" xfId="311"/>
    <cellStyle name="20% - Accent5 4 2 2" xfId="644"/>
    <cellStyle name="20% - Accent5 4 2 2 2" xfId="1469"/>
    <cellStyle name="20% - Accent5 4 2 3" xfId="771"/>
    <cellStyle name="20% - Accent5 4 2 3 2" xfId="1553"/>
    <cellStyle name="20% - Accent5 4 2 4" xfId="943"/>
    <cellStyle name="20% - Accent5 4 2 4 2" xfId="1723"/>
    <cellStyle name="20% - Accent5 4 2 5" xfId="560"/>
    <cellStyle name="20% - Accent5 4 2 5 2" xfId="1385"/>
    <cellStyle name="20% - Accent5 4 2 6" xfId="1159"/>
    <cellStyle name="20% - Accent5 4 3" xfId="340"/>
    <cellStyle name="20% - Accent5 4 3 2" xfId="799"/>
    <cellStyle name="20% - Accent5 4 3 2 2" xfId="1581"/>
    <cellStyle name="20% - Accent5 4 3 3" xfId="971"/>
    <cellStyle name="20% - Accent5 4 3 3 2" xfId="1751"/>
    <cellStyle name="20% - Accent5 4 3 4" xfId="616"/>
    <cellStyle name="20% - Accent5 4 3 4 2" xfId="1441"/>
    <cellStyle name="20% - Accent5 4 3 5" xfId="1187"/>
    <cellStyle name="20% - Accent5 4 4" xfId="383"/>
    <cellStyle name="20% - Accent5 4 4 2" xfId="1013"/>
    <cellStyle name="20% - Accent5 4 4 2 2" xfId="1793"/>
    <cellStyle name="20% - Accent5 4 4 3" xfId="841"/>
    <cellStyle name="20% - Accent5 4 4 3 2" xfId="1623"/>
    <cellStyle name="20% - Accent5 4 4 4" xfId="1229"/>
    <cellStyle name="20% - Accent5 4 5" xfId="743"/>
    <cellStyle name="20% - Accent5 4 5 2" xfId="1525"/>
    <cellStyle name="20% - Accent5 4 6" xfId="915"/>
    <cellStyle name="20% - Accent5 4 6 2" xfId="1695"/>
    <cellStyle name="20% - Accent5 4 7" xfId="504"/>
    <cellStyle name="20% - Accent5 4 7 2" xfId="1329"/>
    <cellStyle name="20% - Accent5 4 8" xfId="283"/>
    <cellStyle name="20% - Accent5 4 8 2" xfId="1131"/>
    <cellStyle name="20% - Accent5 4 9" xfId="1059"/>
    <cellStyle name="20% - Accent6" xfId="6" builtinId="50" customBuiltin="1"/>
    <cellStyle name="20% - Accent6 2" xfId="56"/>
    <cellStyle name="20% - Accent6 2 10" xfId="870"/>
    <cellStyle name="20% - Accent6 2 10 2" xfId="1650"/>
    <cellStyle name="20% - Accent6 2 11" xfId="423"/>
    <cellStyle name="20% - Accent6 2 11 2" xfId="1256"/>
    <cellStyle name="20% - Accent6 2 12" xfId="187"/>
    <cellStyle name="20% - Accent6 2 12 2" xfId="1086"/>
    <cellStyle name="20% - Accent6 2 13" xfId="1042"/>
    <cellStyle name="20% - Accent6 2 2" xfId="167"/>
    <cellStyle name="20% - Accent6 2 2 2" xfId="401"/>
    <cellStyle name="20% - Accent6 2 2 2 2" xfId="1031"/>
    <cellStyle name="20% - Accent6 2 2 2 2 2" xfId="1811"/>
    <cellStyle name="20% - Accent6 2 2 2 3" xfId="860"/>
    <cellStyle name="20% - Accent6 2 2 2 3 2" xfId="1641"/>
    <cellStyle name="20% - Accent6 2 2 2 4" xfId="1247"/>
    <cellStyle name="20% - Accent6 2 2 3" xfId="210"/>
    <cellStyle name="20% - Accent6 2 2 4" xfId="1077"/>
    <cellStyle name="20% - Accent6 2 3" xfId="250"/>
    <cellStyle name="20% - Accent6 2 3 2" xfId="472"/>
    <cellStyle name="20% - Accent6 2 3 2 2" xfId="1298"/>
    <cellStyle name="20% - Accent6 2 3 3" xfId="529"/>
    <cellStyle name="20% - Accent6 2 3 3 2" xfId="1354"/>
    <cellStyle name="20% - Accent6 2 3 4" xfId="585"/>
    <cellStyle name="20% - Accent6 2 3 4 2" xfId="1410"/>
    <cellStyle name="20% - Accent6 2 3 5" xfId="712"/>
    <cellStyle name="20% - Accent6 2 3 5 2" xfId="1494"/>
    <cellStyle name="20% - Accent6 2 3 6" xfId="884"/>
    <cellStyle name="20% - Accent6 2 3 6 2" xfId="1664"/>
    <cellStyle name="20% - Accent6 2 3 7" xfId="439"/>
    <cellStyle name="20% - Accent6 2 3 7 2" xfId="1270"/>
    <cellStyle name="20% - Accent6 2 3 8" xfId="1100"/>
    <cellStyle name="20% - Accent6 2 4" xfId="264"/>
    <cellStyle name="20% - Accent6 2 4 2" xfId="543"/>
    <cellStyle name="20% - Accent6 2 4 2 2" xfId="1368"/>
    <cellStyle name="20% - Accent6 2 4 3" xfId="599"/>
    <cellStyle name="20% - Accent6 2 4 3 2" xfId="1424"/>
    <cellStyle name="20% - Accent6 2 4 4" xfId="726"/>
    <cellStyle name="20% - Accent6 2 4 4 2" xfId="1508"/>
    <cellStyle name="20% - Accent6 2 4 5" xfId="898"/>
    <cellStyle name="20% - Accent6 2 4 5 2" xfId="1678"/>
    <cellStyle name="20% - Accent6 2 4 6" xfId="486"/>
    <cellStyle name="20% - Accent6 2 4 6 2" xfId="1312"/>
    <cellStyle name="20% - Accent6 2 4 7" xfId="1114"/>
    <cellStyle name="20% - Accent6 2 5" xfId="294"/>
    <cellStyle name="20% - Accent6 2 5 2" xfId="627"/>
    <cellStyle name="20% - Accent6 2 5 2 2" xfId="1452"/>
    <cellStyle name="20% - Accent6 2 5 3" xfId="754"/>
    <cellStyle name="20% - Accent6 2 5 3 2" xfId="1536"/>
    <cellStyle name="20% - Accent6 2 5 4" xfId="926"/>
    <cellStyle name="20% - Accent6 2 5 4 2" xfId="1706"/>
    <cellStyle name="20% - Accent6 2 5 5" xfId="454"/>
    <cellStyle name="20% - Accent6 2 5 5 2" xfId="1284"/>
    <cellStyle name="20% - Accent6 2 5 6" xfId="1142"/>
    <cellStyle name="20% - Accent6 2 6" xfId="323"/>
    <cellStyle name="20% - Accent6 2 6 2" xfId="782"/>
    <cellStyle name="20% - Accent6 2 6 2 2" xfId="1564"/>
    <cellStyle name="20% - Accent6 2 6 3" xfId="954"/>
    <cellStyle name="20% - Accent6 2 6 3 2" xfId="1734"/>
    <cellStyle name="20% - Accent6 2 6 4" xfId="515"/>
    <cellStyle name="20% - Accent6 2 6 4 2" xfId="1340"/>
    <cellStyle name="20% - Accent6 2 6 5" xfId="1170"/>
    <cellStyle name="20% - Accent6 2 7" xfId="359"/>
    <cellStyle name="20% - Accent6 2 7 2" xfId="817"/>
    <cellStyle name="20% - Accent6 2 7 2 2" xfId="1599"/>
    <cellStyle name="20% - Accent6 2 7 3" xfId="989"/>
    <cellStyle name="20% - Accent6 2 7 3 2" xfId="1769"/>
    <cellStyle name="20% - Accent6 2 7 4" xfId="571"/>
    <cellStyle name="20% - Accent6 2 7 4 2" xfId="1396"/>
    <cellStyle name="20% - Accent6 2 7 5" xfId="1205"/>
    <cellStyle name="20% - Accent6 2 8" xfId="366"/>
    <cellStyle name="20% - Accent6 2 8 2" xfId="996"/>
    <cellStyle name="20% - Accent6 2 8 2 2" xfId="1776"/>
    <cellStyle name="20% - Accent6 2 8 3" xfId="824"/>
    <cellStyle name="20% - Accent6 2 8 3 2" xfId="1606"/>
    <cellStyle name="20% - Accent6 2 8 4" xfId="1212"/>
    <cellStyle name="20% - Accent6 2 9" xfId="698"/>
    <cellStyle name="20% - Accent6 2 9 2" xfId="1480"/>
    <cellStyle name="20% - Accent6 3" xfId="55"/>
    <cellStyle name="20% - Accent6 4" xfId="150"/>
    <cellStyle name="20% - Accent6 4 2" xfId="313"/>
    <cellStyle name="20% - Accent6 4 2 2" xfId="646"/>
    <cellStyle name="20% - Accent6 4 2 2 2" xfId="1471"/>
    <cellStyle name="20% - Accent6 4 2 3" xfId="773"/>
    <cellStyle name="20% - Accent6 4 2 3 2" xfId="1555"/>
    <cellStyle name="20% - Accent6 4 2 4" xfId="945"/>
    <cellStyle name="20% - Accent6 4 2 4 2" xfId="1725"/>
    <cellStyle name="20% - Accent6 4 2 5" xfId="562"/>
    <cellStyle name="20% - Accent6 4 2 5 2" xfId="1387"/>
    <cellStyle name="20% - Accent6 4 2 6" xfId="1161"/>
    <cellStyle name="20% - Accent6 4 3" xfId="342"/>
    <cellStyle name="20% - Accent6 4 3 2" xfId="801"/>
    <cellStyle name="20% - Accent6 4 3 2 2" xfId="1583"/>
    <cellStyle name="20% - Accent6 4 3 3" xfId="973"/>
    <cellStyle name="20% - Accent6 4 3 3 2" xfId="1753"/>
    <cellStyle name="20% - Accent6 4 3 4" xfId="618"/>
    <cellStyle name="20% - Accent6 4 3 4 2" xfId="1443"/>
    <cellStyle name="20% - Accent6 4 3 5" xfId="1189"/>
    <cellStyle name="20% - Accent6 4 4" xfId="385"/>
    <cellStyle name="20% - Accent6 4 4 2" xfId="1015"/>
    <cellStyle name="20% - Accent6 4 4 2 2" xfId="1795"/>
    <cellStyle name="20% - Accent6 4 4 3" xfId="843"/>
    <cellStyle name="20% - Accent6 4 4 3 2" xfId="1625"/>
    <cellStyle name="20% - Accent6 4 4 4" xfId="1231"/>
    <cellStyle name="20% - Accent6 4 5" xfId="745"/>
    <cellStyle name="20% - Accent6 4 5 2" xfId="1527"/>
    <cellStyle name="20% - Accent6 4 6" xfId="917"/>
    <cellStyle name="20% - Accent6 4 6 2" xfId="1697"/>
    <cellStyle name="20% - Accent6 4 7" xfId="506"/>
    <cellStyle name="20% - Accent6 4 7 2" xfId="1331"/>
    <cellStyle name="20% - Accent6 4 8" xfId="285"/>
    <cellStyle name="20% - Accent6 4 8 2" xfId="1133"/>
    <cellStyle name="20% - Accent6 4 9" xfId="1061"/>
    <cellStyle name="40% - Accent1" xfId="7" builtinId="31" customBuiltin="1"/>
    <cellStyle name="40% - Accent1 2" xfId="58"/>
    <cellStyle name="40% - Accent1 2 10" xfId="871"/>
    <cellStyle name="40% - Accent1 2 10 2" xfId="1651"/>
    <cellStyle name="40% - Accent1 2 11" xfId="424"/>
    <cellStyle name="40% - Accent1 2 11 2" xfId="1257"/>
    <cellStyle name="40% - Accent1 2 12" xfId="188"/>
    <cellStyle name="40% - Accent1 2 12 2" xfId="1087"/>
    <cellStyle name="40% - Accent1 2 13" xfId="1043"/>
    <cellStyle name="40% - Accent1 2 2" xfId="158"/>
    <cellStyle name="40% - Accent1 2 2 2" xfId="392"/>
    <cellStyle name="40% - Accent1 2 2 2 2" xfId="1022"/>
    <cellStyle name="40% - Accent1 2 2 2 2 2" xfId="1802"/>
    <cellStyle name="40% - Accent1 2 2 2 3" xfId="851"/>
    <cellStyle name="40% - Accent1 2 2 2 3 2" xfId="1632"/>
    <cellStyle name="40% - Accent1 2 2 2 4" xfId="1238"/>
    <cellStyle name="40% - Accent1 2 2 3" xfId="211"/>
    <cellStyle name="40% - Accent1 2 2 4" xfId="1068"/>
    <cellStyle name="40% - Accent1 2 3" xfId="251"/>
    <cellStyle name="40% - Accent1 2 3 2" xfId="473"/>
    <cellStyle name="40% - Accent1 2 3 2 2" xfId="1299"/>
    <cellStyle name="40% - Accent1 2 3 3" xfId="530"/>
    <cellStyle name="40% - Accent1 2 3 3 2" xfId="1355"/>
    <cellStyle name="40% - Accent1 2 3 4" xfId="586"/>
    <cellStyle name="40% - Accent1 2 3 4 2" xfId="1411"/>
    <cellStyle name="40% - Accent1 2 3 5" xfId="713"/>
    <cellStyle name="40% - Accent1 2 3 5 2" xfId="1495"/>
    <cellStyle name="40% - Accent1 2 3 6" xfId="885"/>
    <cellStyle name="40% - Accent1 2 3 6 2" xfId="1665"/>
    <cellStyle name="40% - Accent1 2 3 7" xfId="440"/>
    <cellStyle name="40% - Accent1 2 3 7 2" xfId="1271"/>
    <cellStyle name="40% - Accent1 2 3 8" xfId="1101"/>
    <cellStyle name="40% - Accent1 2 4" xfId="265"/>
    <cellStyle name="40% - Accent1 2 4 2" xfId="544"/>
    <cellStyle name="40% - Accent1 2 4 2 2" xfId="1369"/>
    <cellStyle name="40% - Accent1 2 4 3" xfId="600"/>
    <cellStyle name="40% - Accent1 2 4 3 2" xfId="1425"/>
    <cellStyle name="40% - Accent1 2 4 4" xfId="727"/>
    <cellStyle name="40% - Accent1 2 4 4 2" xfId="1509"/>
    <cellStyle name="40% - Accent1 2 4 5" xfId="899"/>
    <cellStyle name="40% - Accent1 2 4 5 2" xfId="1679"/>
    <cellStyle name="40% - Accent1 2 4 6" xfId="487"/>
    <cellStyle name="40% - Accent1 2 4 6 2" xfId="1313"/>
    <cellStyle name="40% - Accent1 2 4 7" xfId="1115"/>
    <cellStyle name="40% - Accent1 2 5" xfId="295"/>
    <cellStyle name="40% - Accent1 2 5 2" xfId="628"/>
    <cellStyle name="40% - Accent1 2 5 2 2" xfId="1453"/>
    <cellStyle name="40% - Accent1 2 5 3" xfId="755"/>
    <cellStyle name="40% - Accent1 2 5 3 2" xfId="1537"/>
    <cellStyle name="40% - Accent1 2 5 4" xfId="927"/>
    <cellStyle name="40% - Accent1 2 5 4 2" xfId="1707"/>
    <cellStyle name="40% - Accent1 2 5 5" xfId="455"/>
    <cellStyle name="40% - Accent1 2 5 5 2" xfId="1285"/>
    <cellStyle name="40% - Accent1 2 5 6" xfId="1143"/>
    <cellStyle name="40% - Accent1 2 6" xfId="324"/>
    <cellStyle name="40% - Accent1 2 6 2" xfId="783"/>
    <cellStyle name="40% - Accent1 2 6 2 2" xfId="1565"/>
    <cellStyle name="40% - Accent1 2 6 3" xfId="955"/>
    <cellStyle name="40% - Accent1 2 6 3 2" xfId="1735"/>
    <cellStyle name="40% - Accent1 2 6 4" xfId="516"/>
    <cellStyle name="40% - Accent1 2 6 4 2" xfId="1341"/>
    <cellStyle name="40% - Accent1 2 6 5" xfId="1171"/>
    <cellStyle name="40% - Accent1 2 7" xfId="350"/>
    <cellStyle name="40% - Accent1 2 7 2" xfId="808"/>
    <cellStyle name="40% - Accent1 2 7 2 2" xfId="1590"/>
    <cellStyle name="40% - Accent1 2 7 3" xfId="980"/>
    <cellStyle name="40% - Accent1 2 7 3 2" xfId="1760"/>
    <cellStyle name="40% - Accent1 2 7 4" xfId="572"/>
    <cellStyle name="40% - Accent1 2 7 4 2" xfId="1397"/>
    <cellStyle name="40% - Accent1 2 7 5" xfId="1196"/>
    <cellStyle name="40% - Accent1 2 8" xfId="367"/>
    <cellStyle name="40% - Accent1 2 8 2" xfId="997"/>
    <cellStyle name="40% - Accent1 2 8 2 2" xfId="1777"/>
    <cellStyle name="40% - Accent1 2 8 3" xfId="825"/>
    <cellStyle name="40% - Accent1 2 8 3 2" xfId="1607"/>
    <cellStyle name="40% - Accent1 2 8 4" xfId="1213"/>
    <cellStyle name="40% - Accent1 2 9" xfId="699"/>
    <cellStyle name="40% - Accent1 2 9 2" xfId="1481"/>
    <cellStyle name="40% - Accent1 3" xfId="57"/>
    <cellStyle name="40% - Accent1 4" xfId="141"/>
    <cellStyle name="40% - Accent1 4 2" xfId="304"/>
    <cellStyle name="40% - Accent1 4 2 2" xfId="637"/>
    <cellStyle name="40% - Accent1 4 2 2 2" xfId="1462"/>
    <cellStyle name="40% - Accent1 4 2 3" xfId="764"/>
    <cellStyle name="40% - Accent1 4 2 3 2" xfId="1546"/>
    <cellStyle name="40% - Accent1 4 2 4" xfId="936"/>
    <cellStyle name="40% - Accent1 4 2 4 2" xfId="1716"/>
    <cellStyle name="40% - Accent1 4 2 5" xfId="553"/>
    <cellStyle name="40% - Accent1 4 2 5 2" xfId="1378"/>
    <cellStyle name="40% - Accent1 4 2 6" xfId="1152"/>
    <cellStyle name="40% - Accent1 4 3" xfId="333"/>
    <cellStyle name="40% - Accent1 4 3 2" xfId="792"/>
    <cellStyle name="40% - Accent1 4 3 2 2" xfId="1574"/>
    <cellStyle name="40% - Accent1 4 3 3" xfId="964"/>
    <cellStyle name="40% - Accent1 4 3 3 2" xfId="1744"/>
    <cellStyle name="40% - Accent1 4 3 4" xfId="609"/>
    <cellStyle name="40% - Accent1 4 3 4 2" xfId="1434"/>
    <cellStyle name="40% - Accent1 4 3 5" xfId="1180"/>
    <cellStyle name="40% - Accent1 4 4" xfId="376"/>
    <cellStyle name="40% - Accent1 4 4 2" xfId="1006"/>
    <cellStyle name="40% - Accent1 4 4 2 2" xfId="1786"/>
    <cellStyle name="40% - Accent1 4 4 3" xfId="834"/>
    <cellStyle name="40% - Accent1 4 4 3 2" xfId="1616"/>
    <cellStyle name="40% - Accent1 4 4 4" xfId="1222"/>
    <cellStyle name="40% - Accent1 4 5" xfId="736"/>
    <cellStyle name="40% - Accent1 4 5 2" xfId="1518"/>
    <cellStyle name="40% - Accent1 4 6" xfId="908"/>
    <cellStyle name="40% - Accent1 4 6 2" xfId="1688"/>
    <cellStyle name="40% - Accent1 4 7" xfId="497"/>
    <cellStyle name="40% - Accent1 4 7 2" xfId="1322"/>
    <cellStyle name="40% - Accent1 4 8" xfId="276"/>
    <cellStyle name="40% - Accent1 4 8 2" xfId="1124"/>
    <cellStyle name="40% - Accent1 4 9" xfId="1052"/>
    <cellStyle name="40% - Accent2" xfId="8" builtinId="35" customBuiltin="1"/>
    <cellStyle name="40% - Accent2 2" xfId="60"/>
    <cellStyle name="40% - Accent2 2 10" xfId="872"/>
    <cellStyle name="40% - Accent2 2 10 2" xfId="1652"/>
    <cellStyle name="40% - Accent2 2 11" xfId="425"/>
    <cellStyle name="40% - Accent2 2 11 2" xfId="1258"/>
    <cellStyle name="40% - Accent2 2 12" xfId="189"/>
    <cellStyle name="40% - Accent2 2 12 2" xfId="1088"/>
    <cellStyle name="40% - Accent2 2 13" xfId="1044"/>
    <cellStyle name="40% - Accent2 2 2" xfId="160"/>
    <cellStyle name="40% - Accent2 2 2 2" xfId="394"/>
    <cellStyle name="40% - Accent2 2 2 2 2" xfId="1024"/>
    <cellStyle name="40% - Accent2 2 2 2 2 2" xfId="1804"/>
    <cellStyle name="40% - Accent2 2 2 2 3" xfId="853"/>
    <cellStyle name="40% - Accent2 2 2 2 3 2" xfId="1634"/>
    <cellStyle name="40% - Accent2 2 2 2 4" xfId="1240"/>
    <cellStyle name="40% - Accent2 2 2 3" xfId="212"/>
    <cellStyle name="40% - Accent2 2 2 4" xfId="1070"/>
    <cellStyle name="40% - Accent2 2 3" xfId="252"/>
    <cellStyle name="40% - Accent2 2 3 2" xfId="474"/>
    <cellStyle name="40% - Accent2 2 3 2 2" xfId="1300"/>
    <cellStyle name="40% - Accent2 2 3 3" xfId="531"/>
    <cellStyle name="40% - Accent2 2 3 3 2" xfId="1356"/>
    <cellStyle name="40% - Accent2 2 3 4" xfId="587"/>
    <cellStyle name="40% - Accent2 2 3 4 2" xfId="1412"/>
    <cellStyle name="40% - Accent2 2 3 5" xfId="714"/>
    <cellStyle name="40% - Accent2 2 3 5 2" xfId="1496"/>
    <cellStyle name="40% - Accent2 2 3 6" xfId="886"/>
    <cellStyle name="40% - Accent2 2 3 6 2" xfId="1666"/>
    <cellStyle name="40% - Accent2 2 3 7" xfId="441"/>
    <cellStyle name="40% - Accent2 2 3 7 2" xfId="1272"/>
    <cellStyle name="40% - Accent2 2 3 8" xfId="1102"/>
    <cellStyle name="40% - Accent2 2 4" xfId="266"/>
    <cellStyle name="40% - Accent2 2 4 2" xfId="545"/>
    <cellStyle name="40% - Accent2 2 4 2 2" xfId="1370"/>
    <cellStyle name="40% - Accent2 2 4 3" xfId="601"/>
    <cellStyle name="40% - Accent2 2 4 3 2" xfId="1426"/>
    <cellStyle name="40% - Accent2 2 4 4" xfId="728"/>
    <cellStyle name="40% - Accent2 2 4 4 2" xfId="1510"/>
    <cellStyle name="40% - Accent2 2 4 5" xfId="900"/>
    <cellStyle name="40% - Accent2 2 4 5 2" xfId="1680"/>
    <cellStyle name="40% - Accent2 2 4 6" xfId="488"/>
    <cellStyle name="40% - Accent2 2 4 6 2" xfId="1314"/>
    <cellStyle name="40% - Accent2 2 4 7" xfId="1116"/>
    <cellStyle name="40% - Accent2 2 5" xfId="296"/>
    <cellStyle name="40% - Accent2 2 5 2" xfId="629"/>
    <cellStyle name="40% - Accent2 2 5 2 2" xfId="1454"/>
    <cellStyle name="40% - Accent2 2 5 3" xfId="756"/>
    <cellStyle name="40% - Accent2 2 5 3 2" xfId="1538"/>
    <cellStyle name="40% - Accent2 2 5 4" xfId="928"/>
    <cellStyle name="40% - Accent2 2 5 4 2" xfId="1708"/>
    <cellStyle name="40% - Accent2 2 5 5" xfId="456"/>
    <cellStyle name="40% - Accent2 2 5 5 2" xfId="1286"/>
    <cellStyle name="40% - Accent2 2 5 6" xfId="1144"/>
    <cellStyle name="40% - Accent2 2 6" xfId="325"/>
    <cellStyle name="40% - Accent2 2 6 2" xfId="784"/>
    <cellStyle name="40% - Accent2 2 6 2 2" xfId="1566"/>
    <cellStyle name="40% - Accent2 2 6 3" xfId="956"/>
    <cellStyle name="40% - Accent2 2 6 3 2" xfId="1736"/>
    <cellStyle name="40% - Accent2 2 6 4" xfId="517"/>
    <cellStyle name="40% - Accent2 2 6 4 2" xfId="1342"/>
    <cellStyle name="40% - Accent2 2 6 5" xfId="1172"/>
    <cellStyle name="40% - Accent2 2 7" xfId="352"/>
    <cellStyle name="40% - Accent2 2 7 2" xfId="810"/>
    <cellStyle name="40% - Accent2 2 7 2 2" xfId="1592"/>
    <cellStyle name="40% - Accent2 2 7 3" xfId="982"/>
    <cellStyle name="40% - Accent2 2 7 3 2" xfId="1762"/>
    <cellStyle name="40% - Accent2 2 7 4" xfId="573"/>
    <cellStyle name="40% - Accent2 2 7 4 2" xfId="1398"/>
    <cellStyle name="40% - Accent2 2 7 5" xfId="1198"/>
    <cellStyle name="40% - Accent2 2 8" xfId="368"/>
    <cellStyle name="40% - Accent2 2 8 2" xfId="998"/>
    <cellStyle name="40% - Accent2 2 8 2 2" xfId="1778"/>
    <cellStyle name="40% - Accent2 2 8 3" xfId="826"/>
    <cellStyle name="40% - Accent2 2 8 3 2" xfId="1608"/>
    <cellStyle name="40% - Accent2 2 8 4" xfId="1214"/>
    <cellStyle name="40% - Accent2 2 9" xfId="700"/>
    <cellStyle name="40% - Accent2 2 9 2" xfId="1482"/>
    <cellStyle name="40% - Accent2 3" xfId="59"/>
    <cellStyle name="40% - Accent2 4" xfId="143"/>
    <cellStyle name="40% - Accent2 4 2" xfId="306"/>
    <cellStyle name="40% - Accent2 4 2 2" xfId="639"/>
    <cellStyle name="40% - Accent2 4 2 2 2" xfId="1464"/>
    <cellStyle name="40% - Accent2 4 2 3" xfId="766"/>
    <cellStyle name="40% - Accent2 4 2 3 2" xfId="1548"/>
    <cellStyle name="40% - Accent2 4 2 4" xfId="938"/>
    <cellStyle name="40% - Accent2 4 2 4 2" xfId="1718"/>
    <cellStyle name="40% - Accent2 4 2 5" xfId="555"/>
    <cellStyle name="40% - Accent2 4 2 5 2" xfId="1380"/>
    <cellStyle name="40% - Accent2 4 2 6" xfId="1154"/>
    <cellStyle name="40% - Accent2 4 3" xfId="335"/>
    <cellStyle name="40% - Accent2 4 3 2" xfId="794"/>
    <cellStyle name="40% - Accent2 4 3 2 2" xfId="1576"/>
    <cellStyle name="40% - Accent2 4 3 3" xfId="966"/>
    <cellStyle name="40% - Accent2 4 3 3 2" xfId="1746"/>
    <cellStyle name="40% - Accent2 4 3 4" xfId="611"/>
    <cellStyle name="40% - Accent2 4 3 4 2" xfId="1436"/>
    <cellStyle name="40% - Accent2 4 3 5" xfId="1182"/>
    <cellStyle name="40% - Accent2 4 4" xfId="378"/>
    <cellStyle name="40% - Accent2 4 4 2" xfId="1008"/>
    <cellStyle name="40% - Accent2 4 4 2 2" xfId="1788"/>
    <cellStyle name="40% - Accent2 4 4 3" xfId="836"/>
    <cellStyle name="40% - Accent2 4 4 3 2" xfId="1618"/>
    <cellStyle name="40% - Accent2 4 4 4" xfId="1224"/>
    <cellStyle name="40% - Accent2 4 5" xfId="738"/>
    <cellStyle name="40% - Accent2 4 5 2" xfId="1520"/>
    <cellStyle name="40% - Accent2 4 6" xfId="910"/>
    <cellStyle name="40% - Accent2 4 6 2" xfId="1690"/>
    <cellStyle name="40% - Accent2 4 7" xfId="499"/>
    <cellStyle name="40% - Accent2 4 7 2" xfId="1324"/>
    <cellStyle name="40% - Accent2 4 8" xfId="278"/>
    <cellStyle name="40% - Accent2 4 8 2" xfId="1126"/>
    <cellStyle name="40% - Accent2 4 9" xfId="1054"/>
    <cellStyle name="40% - Accent3" xfId="9" builtinId="39" customBuiltin="1"/>
    <cellStyle name="40% - Accent3 2" xfId="62"/>
    <cellStyle name="40% - Accent3 2 10" xfId="873"/>
    <cellStyle name="40% - Accent3 2 10 2" xfId="1653"/>
    <cellStyle name="40% - Accent3 2 11" xfId="426"/>
    <cellStyle name="40% - Accent3 2 11 2" xfId="1259"/>
    <cellStyle name="40% - Accent3 2 12" xfId="190"/>
    <cellStyle name="40% - Accent3 2 12 2" xfId="1089"/>
    <cellStyle name="40% - Accent3 2 13" xfId="1045"/>
    <cellStyle name="40% - Accent3 2 2" xfId="162"/>
    <cellStyle name="40% - Accent3 2 2 2" xfId="396"/>
    <cellStyle name="40% - Accent3 2 2 2 2" xfId="1026"/>
    <cellStyle name="40% - Accent3 2 2 2 2 2" xfId="1806"/>
    <cellStyle name="40% - Accent3 2 2 2 3" xfId="855"/>
    <cellStyle name="40% - Accent3 2 2 2 3 2" xfId="1636"/>
    <cellStyle name="40% - Accent3 2 2 2 4" xfId="1242"/>
    <cellStyle name="40% - Accent3 2 2 3" xfId="213"/>
    <cellStyle name="40% - Accent3 2 2 4" xfId="1072"/>
    <cellStyle name="40% - Accent3 2 3" xfId="253"/>
    <cellStyle name="40% - Accent3 2 3 2" xfId="475"/>
    <cellStyle name="40% - Accent3 2 3 2 2" xfId="1301"/>
    <cellStyle name="40% - Accent3 2 3 3" xfId="532"/>
    <cellStyle name="40% - Accent3 2 3 3 2" xfId="1357"/>
    <cellStyle name="40% - Accent3 2 3 4" xfId="588"/>
    <cellStyle name="40% - Accent3 2 3 4 2" xfId="1413"/>
    <cellStyle name="40% - Accent3 2 3 5" xfId="715"/>
    <cellStyle name="40% - Accent3 2 3 5 2" xfId="1497"/>
    <cellStyle name="40% - Accent3 2 3 6" xfId="887"/>
    <cellStyle name="40% - Accent3 2 3 6 2" xfId="1667"/>
    <cellStyle name="40% - Accent3 2 3 7" xfId="442"/>
    <cellStyle name="40% - Accent3 2 3 7 2" xfId="1273"/>
    <cellStyle name="40% - Accent3 2 3 8" xfId="1103"/>
    <cellStyle name="40% - Accent3 2 4" xfId="267"/>
    <cellStyle name="40% - Accent3 2 4 2" xfId="546"/>
    <cellStyle name="40% - Accent3 2 4 2 2" xfId="1371"/>
    <cellStyle name="40% - Accent3 2 4 3" xfId="602"/>
    <cellStyle name="40% - Accent3 2 4 3 2" xfId="1427"/>
    <cellStyle name="40% - Accent3 2 4 4" xfId="729"/>
    <cellStyle name="40% - Accent3 2 4 4 2" xfId="1511"/>
    <cellStyle name="40% - Accent3 2 4 5" xfId="901"/>
    <cellStyle name="40% - Accent3 2 4 5 2" xfId="1681"/>
    <cellStyle name="40% - Accent3 2 4 6" xfId="489"/>
    <cellStyle name="40% - Accent3 2 4 6 2" xfId="1315"/>
    <cellStyle name="40% - Accent3 2 4 7" xfId="1117"/>
    <cellStyle name="40% - Accent3 2 5" xfId="297"/>
    <cellStyle name="40% - Accent3 2 5 2" xfId="630"/>
    <cellStyle name="40% - Accent3 2 5 2 2" xfId="1455"/>
    <cellStyle name="40% - Accent3 2 5 3" xfId="757"/>
    <cellStyle name="40% - Accent3 2 5 3 2" xfId="1539"/>
    <cellStyle name="40% - Accent3 2 5 4" xfId="929"/>
    <cellStyle name="40% - Accent3 2 5 4 2" xfId="1709"/>
    <cellStyle name="40% - Accent3 2 5 5" xfId="457"/>
    <cellStyle name="40% - Accent3 2 5 5 2" xfId="1287"/>
    <cellStyle name="40% - Accent3 2 5 6" xfId="1145"/>
    <cellStyle name="40% - Accent3 2 6" xfId="326"/>
    <cellStyle name="40% - Accent3 2 6 2" xfId="785"/>
    <cellStyle name="40% - Accent3 2 6 2 2" xfId="1567"/>
    <cellStyle name="40% - Accent3 2 6 3" xfId="957"/>
    <cellStyle name="40% - Accent3 2 6 3 2" xfId="1737"/>
    <cellStyle name="40% - Accent3 2 6 4" xfId="518"/>
    <cellStyle name="40% - Accent3 2 6 4 2" xfId="1343"/>
    <cellStyle name="40% - Accent3 2 6 5" xfId="1173"/>
    <cellStyle name="40% - Accent3 2 7" xfId="354"/>
    <cellStyle name="40% - Accent3 2 7 2" xfId="812"/>
    <cellStyle name="40% - Accent3 2 7 2 2" xfId="1594"/>
    <cellStyle name="40% - Accent3 2 7 3" xfId="984"/>
    <cellStyle name="40% - Accent3 2 7 3 2" xfId="1764"/>
    <cellStyle name="40% - Accent3 2 7 4" xfId="574"/>
    <cellStyle name="40% - Accent3 2 7 4 2" xfId="1399"/>
    <cellStyle name="40% - Accent3 2 7 5" xfId="1200"/>
    <cellStyle name="40% - Accent3 2 8" xfId="369"/>
    <cellStyle name="40% - Accent3 2 8 2" xfId="999"/>
    <cellStyle name="40% - Accent3 2 8 2 2" xfId="1779"/>
    <cellStyle name="40% - Accent3 2 8 3" xfId="827"/>
    <cellStyle name="40% - Accent3 2 8 3 2" xfId="1609"/>
    <cellStyle name="40% - Accent3 2 8 4" xfId="1215"/>
    <cellStyle name="40% - Accent3 2 9" xfId="701"/>
    <cellStyle name="40% - Accent3 2 9 2" xfId="1483"/>
    <cellStyle name="40% - Accent3 3" xfId="61"/>
    <cellStyle name="40% - Accent3 4" xfId="145"/>
    <cellStyle name="40% - Accent3 4 2" xfId="308"/>
    <cellStyle name="40% - Accent3 4 2 2" xfId="641"/>
    <cellStyle name="40% - Accent3 4 2 2 2" xfId="1466"/>
    <cellStyle name="40% - Accent3 4 2 3" xfId="768"/>
    <cellStyle name="40% - Accent3 4 2 3 2" xfId="1550"/>
    <cellStyle name="40% - Accent3 4 2 4" xfId="940"/>
    <cellStyle name="40% - Accent3 4 2 4 2" xfId="1720"/>
    <cellStyle name="40% - Accent3 4 2 5" xfId="557"/>
    <cellStyle name="40% - Accent3 4 2 5 2" xfId="1382"/>
    <cellStyle name="40% - Accent3 4 2 6" xfId="1156"/>
    <cellStyle name="40% - Accent3 4 3" xfId="337"/>
    <cellStyle name="40% - Accent3 4 3 2" xfId="796"/>
    <cellStyle name="40% - Accent3 4 3 2 2" xfId="1578"/>
    <cellStyle name="40% - Accent3 4 3 3" xfId="968"/>
    <cellStyle name="40% - Accent3 4 3 3 2" xfId="1748"/>
    <cellStyle name="40% - Accent3 4 3 4" xfId="613"/>
    <cellStyle name="40% - Accent3 4 3 4 2" xfId="1438"/>
    <cellStyle name="40% - Accent3 4 3 5" xfId="1184"/>
    <cellStyle name="40% - Accent3 4 4" xfId="380"/>
    <cellStyle name="40% - Accent3 4 4 2" xfId="1010"/>
    <cellStyle name="40% - Accent3 4 4 2 2" xfId="1790"/>
    <cellStyle name="40% - Accent3 4 4 3" xfId="838"/>
    <cellStyle name="40% - Accent3 4 4 3 2" xfId="1620"/>
    <cellStyle name="40% - Accent3 4 4 4" xfId="1226"/>
    <cellStyle name="40% - Accent3 4 5" xfId="740"/>
    <cellStyle name="40% - Accent3 4 5 2" xfId="1522"/>
    <cellStyle name="40% - Accent3 4 6" xfId="912"/>
    <cellStyle name="40% - Accent3 4 6 2" xfId="1692"/>
    <cellStyle name="40% - Accent3 4 7" xfId="501"/>
    <cellStyle name="40% - Accent3 4 7 2" xfId="1326"/>
    <cellStyle name="40% - Accent3 4 8" xfId="280"/>
    <cellStyle name="40% - Accent3 4 8 2" xfId="1128"/>
    <cellStyle name="40% - Accent3 4 9" xfId="1056"/>
    <cellStyle name="40% - Accent4" xfId="10" builtinId="43" customBuiltin="1"/>
    <cellStyle name="40% - Accent4 2" xfId="64"/>
    <cellStyle name="40% - Accent4 2 10" xfId="874"/>
    <cellStyle name="40% - Accent4 2 10 2" xfId="1654"/>
    <cellStyle name="40% - Accent4 2 11" xfId="427"/>
    <cellStyle name="40% - Accent4 2 11 2" xfId="1260"/>
    <cellStyle name="40% - Accent4 2 12" xfId="191"/>
    <cellStyle name="40% - Accent4 2 12 2" xfId="1090"/>
    <cellStyle name="40% - Accent4 2 13" xfId="1046"/>
    <cellStyle name="40% - Accent4 2 2" xfId="164"/>
    <cellStyle name="40% - Accent4 2 2 2" xfId="398"/>
    <cellStyle name="40% - Accent4 2 2 2 2" xfId="1028"/>
    <cellStyle name="40% - Accent4 2 2 2 2 2" xfId="1808"/>
    <cellStyle name="40% - Accent4 2 2 2 3" xfId="857"/>
    <cellStyle name="40% - Accent4 2 2 2 3 2" xfId="1638"/>
    <cellStyle name="40% - Accent4 2 2 2 4" xfId="1244"/>
    <cellStyle name="40% - Accent4 2 2 3" xfId="214"/>
    <cellStyle name="40% - Accent4 2 2 4" xfId="1074"/>
    <cellStyle name="40% - Accent4 2 3" xfId="254"/>
    <cellStyle name="40% - Accent4 2 3 2" xfId="476"/>
    <cellStyle name="40% - Accent4 2 3 2 2" xfId="1302"/>
    <cellStyle name="40% - Accent4 2 3 3" xfId="533"/>
    <cellStyle name="40% - Accent4 2 3 3 2" xfId="1358"/>
    <cellStyle name="40% - Accent4 2 3 4" xfId="589"/>
    <cellStyle name="40% - Accent4 2 3 4 2" xfId="1414"/>
    <cellStyle name="40% - Accent4 2 3 5" xfId="716"/>
    <cellStyle name="40% - Accent4 2 3 5 2" xfId="1498"/>
    <cellStyle name="40% - Accent4 2 3 6" xfId="888"/>
    <cellStyle name="40% - Accent4 2 3 6 2" xfId="1668"/>
    <cellStyle name="40% - Accent4 2 3 7" xfId="443"/>
    <cellStyle name="40% - Accent4 2 3 7 2" xfId="1274"/>
    <cellStyle name="40% - Accent4 2 3 8" xfId="1104"/>
    <cellStyle name="40% - Accent4 2 4" xfId="268"/>
    <cellStyle name="40% - Accent4 2 4 2" xfId="547"/>
    <cellStyle name="40% - Accent4 2 4 2 2" xfId="1372"/>
    <cellStyle name="40% - Accent4 2 4 3" xfId="603"/>
    <cellStyle name="40% - Accent4 2 4 3 2" xfId="1428"/>
    <cellStyle name="40% - Accent4 2 4 4" xfId="730"/>
    <cellStyle name="40% - Accent4 2 4 4 2" xfId="1512"/>
    <cellStyle name="40% - Accent4 2 4 5" xfId="902"/>
    <cellStyle name="40% - Accent4 2 4 5 2" xfId="1682"/>
    <cellStyle name="40% - Accent4 2 4 6" xfId="490"/>
    <cellStyle name="40% - Accent4 2 4 6 2" xfId="1316"/>
    <cellStyle name="40% - Accent4 2 4 7" xfId="1118"/>
    <cellStyle name="40% - Accent4 2 5" xfId="298"/>
    <cellStyle name="40% - Accent4 2 5 2" xfId="631"/>
    <cellStyle name="40% - Accent4 2 5 2 2" xfId="1456"/>
    <cellStyle name="40% - Accent4 2 5 3" xfId="758"/>
    <cellStyle name="40% - Accent4 2 5 3 2" xfId="1540"/>
    <cellStyle name="40% - Accent4 2 5 4" xfId="930"/>
    <cellStyle name="40% - Accent4 2 5 4 2" xfId="1710"/>
    <cellStyle name="40% - Accent4 2 5 5" xfId="458"/>
    <cellStyle name="40% - Accent4 2 5 5 2" xfId="1288"/>
    <cellStyle name="40% - Accent4 2 5 6" xfId="1146"/>
    <cellStyle name="40% - Accent4 2 6" xfId="327"/>
    <cellStyle name="40% - Accent4 2 6 2" xfId="786"/>
    <cellStyle name="40% - Accent4 2 6 2 2" xfId="1568"/>
    <cellStyle name="40% - Accent4 2 6 3" xfId="958"/>
    <cellStyle name="40% - Accent4 2 6 3 2" xfId="1738"/>
    <cellStyle name="40% - Accent4 2 6 4" xfId="519"/>
    <cellStyle name="40% - Accent4 2 6 4 2" xfId="1344"/>
    <cellStyle name="40% - Accent4 2 6 5" xfId="1174"/>
    <cellStyle name="40% - Accent4 2 7" xfId="356"/>
    <cellStyle name="40% - Accent4 2 7 2" xfId="814"/>
    <cellStyle name="40% - Accent4 2 7 2 2" xfId="1596"/>
    <cellStyle name="40% - Accent4 2 7 3" xfId="986"/>
    <cellStyle name="40% - Accent4 2 7 3 2" xfId="1766"/>
    <cellStyle name="40% - Accent4 2 7 4" xfId="575"/>
    <cellStyle name="40% - Accent4 2 7 4 2" xfId="1400"/>
    <cellStyle name="40% - Accent4 2 7 5" xfId="1202"/>
    <cellStyle name="40% - Accent4 2 8" xfId="370"/>
    <cellStyle name="40% - Accent4 2 8 2" xfId="1000"/>
    <cellStyle name="40% - Accent4 2 8 2 2" xfId="1780"/>
    <cellStyle name="40% - Accent4 2 8 3" xfId="828"/>
    <cellStyle name="40% - Accent4 2 8 3 2" xfId="1610"/>
    <cellStyle name="40% - Accent4 2 8 4" xfId="1216"/>
    <cellStyle name="40% - Accent4 2 9" xfId="702"/>
    <cellStyle name="40% - Accent4 2 9 2" xfId="1484"/>
    <cellStyle name="40% - Accent4 3" xfId="63"/>
    <cellStyle name="40% - Accent4 4" xfId="147"/>
    <cellStyle name="40% - Accent4 4 2" xfId="310"/>
    <cellStyle name="40% - Accent4 4 2 2" xfId="643"/>
    <cellStyle name="40% - Accent4 4 2 2 2" xfId="1468"/>
    <cellStyle name="40% - Accent4 4 2 3" xfId="770"/>
    <cellStyle name="40% - Accent4 4 2 3 2" xfId="1552"/>
    <cellStyle name="40% - Accent4 4 2 4" xfId="942"/>
    <cellStyle name="40% - Accent4 4 2 4 2" xfId="1722"/>
    <cellStyle name="40% - Accent4 4 2 5" xfId="559"/>
    <cellStyle name="40% - Accent4 4 2 5 2" xfId="1384"/>
    <cellStyle name="40% - Accent4 4 2 6" xfId="1158"/>
    <cellStyle name="40% - Accent4 4 3" xfId="339"/>
    <cellStyle name="40% - Accent4 4 3 2" xfId="798"/>
    <cellStyle name="40% - Accent4 4 3 2 2" xfId="1580"/>
    <cellStyle name="40% - Accent4 4 3 3" xfId="970"/>
    <cellStyle name="40% - Accent4 4 3 3 2" xfId="1750"/>
    <cellStyle name="40% - Accent4 4 3 4" xfId="615"/>
    <cellStyle name="40% - Accent4 4 3 4 2" xfId="1440"/>
    <cellStyle name="40% - Accent4 4 3 5" xfId="1186"/>
    <cellStyle name="40% - Accent4 4 4" xfId="382"/>
    <cellStyle name="40% - Accent4 4 4 2" xfId="1012"/>
    <cellStyle name="40% - Accent4 4 4 2 2" xfId="1792"/>
    <cellStyle name="40% - Accent4 4 4 3" xfId="840"/>
    <cellStyle name="40% - Accent4 4 4 3 2" xfId="1622"/>
    <cellStyle name="40% - Accent4 4 4 4" xfId="1228"/>
    <cellStyle name="40% - Accent4 4 5" xfId="742"/>
    <cellStyle name="40% - Accent4 4 5 2" xfId="1524"/>
    <cellStyle name="40% - Accent4 4 6" xfId="914"/>
    <cellStyle name="40% - Accent4 4 6 2" xfId="1694"/>
    <cellStyle name="40% - Accent4 4 7" xfId="503"/>
    <cellStyle name="40% - Accent4 4 7 2" xfId="1328"/>
    <cellStyle name="40% - Accent4 4 8" xfId="282"/>
    <cellStyle name="40% - Accent4 4 8 2" xfId="1130"/>
    <cellStyle name="40% - Accent4 4 9" xfId="1058"/>
    <cellStyle name="40% - Accent5" xfId="11" builtinId="47" customBuiltin="1"/>
    <cellStyle name="40% - Accent5 2" xfId="66"/>
    <cellStyle name="40% - Accent5 2 10" xfId="875"/>
    <cellStyle name="40% - Accent5 2 10 2" xfId="1655"/>
    <cellStyle name="40% - Accent5 2 11" xfId="428"/>
    <cellStyle name="40% - Accent5 2 11 2" xfId="1261"/>
    <cellStyle name="40% - Accent5 2 12" xfId="192"/>
    <cellStyle name="40% - Accent5 2 12 2" xfId="1091"/>
    <cellStyle name="40% - Accent5 2 13" xfId="1047"/>
    <cellStyle name="40% - Accent5 2 2" xfId="166"/>
    <cellStyle name="40% - Accent5 2 2 2" xfId="400"/>
    <cellStyle name="40% - Accent5 2 2 2 2" xfId="1030"/>
    <cellStyle name="40% - Accent5 2 2 2 2 2" xfId="1810"/>
    <cellStyle name="40% - Accent5 2 2 2 3" xfId="859"/>
    <cellStyle name="40% - Accent5 2 2 2 3 2" xfId="1640"/>
    <cellStyle name="40% - Accent5 2 2 2 4" xfId="1246"/>
    <cellStyle name="40% - Accent5 2 2 3" xfId="215"/>
    <cellStyle name="40% - Accent5 2 2 4" xfId="1076"/>
    <cellStyle name="40% - Accent5 2 3" xfId="255"/>
    <cellStyle name="40% - Accent5 2 3 2" xfId="477"/>
    <cellStyle name="40% - Accent5 2 3 2 2" xfId="1303"/>
    <cellStyle name="40% - Accent5 2 3 3" xfId="534"/>
    <cellStyle name="40% - Accent5 2 3 3 2" xfId="1359"/>
    <cellStyle name="40% - Accent5 2 3 4" xfId="590"/>
    <cellStyle name="40% - Accent5 2 3 4 2" xfId="1415"/>
    <cellStyle name="40% - Accent5 2 3 5" xfId="717"/>
    <cellStyle name="40% - Accent5 2 3 5 2" xfId="1499"/>
    <cellStyle name="40% - Accent5 2 3 6" xfId="889"/>
    <cellStyle name="40% - Accent5 2 3 6 2" xfId="1669"/>
    <cellStyle name="40% - Accent5 2 3 7" xfId="444"/>
    <cellStyle name="40% - Accent5 2 3 7 2" xfId="1275"/>
    <cellStyle name="40% - Accent5 2 3 8" xfId="1105"/>
    <cellStyle name="40% - Accent5 2 4" xfId="269"/>
    <cellStyle name="40% - Accent5 2 4 2" xfId="548"/>
    <cellStyle name="40% - Accent5 2 4 2 2" xfId="1373"/>
    <cellStyle name="40% - Accent5 2 4 3" xfId="604"/>
    <cellStyle name="40% - Accent5 2 4 3 2" xfId="1429"/>
    <cellStyle name="40% - Accent5 2 4 4" xfId="731"/>
    <cellStyle name="40% - Accent5 2 4 4 2" xfId="1513"/>
    <cellStyle name="40% - Accent5 2 4 5" xfId="903"/>
    <cellStyle name="40% - Accent5 2 4 5 2" xfId="1683"/>
    <cellStyle name="40% - Accent5 2 4 6" xfId="491"/>
    <cellStyle name="40% - Accent5 2 4 6 2" xfId="1317"/>
    <cellStyle name="40% - Accent5 2 4 7" xfId="1119"/>
    <cellStyle name="40% - Accent5 2 5" xfId="299"/>
    <cellStyle name="40% - Accent5 2 5 2" xfId="632"/>
    <cellStyle name="40% - Accent5 2 5 2 2" xfId="1457"/>
    <cellStyle name="40% - Accent5 2 5 3" xfId="759"/>
    <cellStyle name="40% - Accent5 2 5 3 2" xfId="1541"/>
    <cellStyle name="40% - Accent5 2 5 4" xfId="931"/>
    <cellStyle name="40% - Accent5 2 5 4 2" xfId="1711"/>
    <cellStyle name="40% - Accent5 2 5 5" xfId="459"/>
    <cellStyle name="40% - Accent5 2 5 5 2" xfId="1289"/>
    <cellStyle name="40% - Accent5 2 5 6" xfId="1147"/>
    <cellStyle name="40% - Accent5 2 6" xfId="328"/>
    <cellStyle name="40% - Accent5 2 6 2" xfId="787"/>
    <cellStyle name="40% - Accent5 2 6 2 2" xfId="1569"/>
    <cellStyle name="40% - Accent5 2 6 3" xfId="959"/>
    <cellStyle name="40% - Accent5 2 6 3 2" xfId="1739"/>
    <cellStyle name="40% - Accent5 2 6 4" xfId="520"/>
    <cellStyle name="40% - Accent5 2 6 4 2" xfId="1345"/>
    <cellStyle name="40% - Accent5 2 6 5" xfId="1175"/>
    <cellStyle name="40% - Accent5 2 7" xfId="358"/>
    <cellStyle name="40% - Accent5 2 7 2" xfId="816"/>
    <cellStyle name="40% - Accent5 2 7 2 2" xfId="1598"/>
    <cellStyle name="40% - Accent5 2 7 3" xfId="988"/>
    <cellStyle name="40% - Accent5 2 7 3 2" xfId="1768"/>
    <cellStyle name="40% - Accent5 2 7 4" xfId="576"/>
    <cellStyle name="40% - Accent5 2 7 4 2" xfId="1401"/>
    <cellStyle name="40% - Accent5 2 7 5" xfId="1204"/>
    <cellStyle name="40% - Accent5 2 8" xfId="371"/>
    <cellStyle name="40% - Accent5 2 8 2" xfId="1001"/>
    <cellStyle name="40% - Accent5 2 8 2 2" xfId="1781"/>
    <cellStyle name="40% - Accent5 2 8 3" xfId="829"/>
    <cellStyle name="40% - Accent5 2 8 3 2" xfId="1611"/>
    <cellStyle name="40% - Accent5 2 8 4" xfId="1217"/>
    <cellStyle name="40% - Accent5 2 9" xfId="703"/>
    <cellStyle name="40% - Accent5 2 9 2" xfId="1485"/>
    <cellStyle name="40% - Accent5 3" xfId="65"/>
    <cellStyle name="40% - Accent5 4" xfId="149"/>
    <cellStyle name="40% - Accent5 4 2" xfId="312"/>
    <cellStyle name="40% - Accent5 4 2 2" xfId="645"/>
    <cellStyle name="40% - Accent5 4 2 2 2" xfId="1470"/>
    <cellStyle name="40% - Accent5 4 2 3" xfId="772"/>
    <cellStyle name="40% - Accent5 4 2 3 2" xfId="1554"/>
    <cellStyle name="40% - Accent5 4 2 4" xfId="944"/>
    <cellStyle name="40% - Accent5 4 2 4 2" xfId="1724"/>
    <cellStyle name="40% - Accent5 4 2 5" xfId="561"/>
    <cellStyle name="40% - Accent5 4 2 5 2" xfId="1386"/>
    <cellStyle name="40% - Accent5 4 2 6" xfId="1160"/>
    <cellStyle name="40% - Accent5 4 3" xfId="341"/>
    <cellStyle name="40% - Accent5 4 3 2" xfId="800"/>
    <cellStyle name="40% - Accent5 4 3 2 2" xfId="1582"/>
    <cellStyle name="40% - Accent5 4 3 3" xfId="972"/>
    <cellStyle name="40% - Accent5 4 3 3 2" xfId="1752"/>
    <cellStyle name="40% - Accent5 4 3 4" xfId="617"/>
    <cellStyle name="40% - Accent5 4 3 4 2" xfId="1442"/>
    <cellStyle name="40% - Accent5 4 3 5" xfId="1188"/>
    <cellStyle name="40% - Accent5 4 4" xfId="384"/>
    <cellStyle name="40% - Accent5 4 4 2" xfId="1014"/>
    <cellStyle name="40% - Accent5 4 4 2 2" xfId="1794"/>
    <cellStyle name="40% - Accent5 4 4 3" xfId="842"/>
    <cellStyle name="40% - Accent5 4 4 3 2" xfId="1624"/>
    <cellStyle name="40% - Accent5 4 4 4" xfId="1230"/>
    <cellStyle name="40% - Accent5 4 5" xfId="744"/>
    <cellStyle name="40% - Accent5 4 5 2" xfId="1526"/>
    <cellStyle name="40% - Accent5 4 6" xfId="916"/>
    <cellStyle name="40% - Accent5 4 6 2" xfId="1696"/>
    <cellStyle name="40% - Accent5 4 7" xfId="505"/>
    <cellStyle name="40% - Accent5 4 7 2" xfId="1330"/>
    <cellStyle name="40% - Accent5 4 8" xfId="284"/>
    <cellStyle name="40% - Accent5 4 8 2" xfId="1132"/>
    <cellStyle name="40% - Accent5 4 9" xfId="1060"/>
    <cellStyle name="40% - Accent6" xfId="12" builtinId="51" customBuiltin="1"/>
    <cellStyle name="40% - Accent6 2" xfId="68"/>
    <cellStyle name="40% - Accent6 2 10" xfId="876"/>
    <cellStyle name="40% - Accent6 2 10 2" xfId="1656"/>
    <cellStyle name="40% - Accent6 2 11" xfId="429"/>
    <cellStyle name="40% - Accent6 2 11 2" xfId="1262"/>
    <cellStyle name="40% - Accent6 2 12" xfId="193"/>
    <cellStyle name="40% - Accent6 2 12 2" xfId="1092"/>
    <cellStyle name="40% - Accent6 2 13" xfId="1048"/>
    <cellStyle name="40% - Accent6 2 2" xfId="168"/>
    <cellStyle name="40% - Accent6 2 2 2" xfId="402"/>
    <cellStyle name="40% - Accent6 2 2 2 2" xfId="1032"/>
    <cellStyle name="40% - Accent6 2 2 2 2 2" xfId="1812"/>
    <cellStyle name="40% - Accent6 2 2 2 3" xfId="861"/>
    <cellStyle name="40% - Accent6 2 2 2 3 2" xfId="1642"/>
    <cellStyle name="40% - Accent6 2 2 2 4" xfId="1248"/>
    <cellStyle name="40% - Accent6 2 2 3" xfId="216"/>
    <cellStyle name="40% - Accent6 2 2 4" xfId="1078"/>
    <cellStyle name="40% - Accent6 2 3" xfId="256"/>
    <cellStyle name="40% - Accent6 2 3 2" xfId="478"/>
    <cellStyle name="40% - Accent6 2 3 2 2" xfId="1304"/>
    <cellStyle name="40% - Accent6 2 3 3" xfId="535"/>
    <cellStyle name="40% - Accent6 2 3 3 2" xfId="1360"/>
    <cellStyle name="40% - Accent6 2 3 4" xfId="591"/>
    <cellStyle name="40% - Accent6 2 3 4 2" xfId="1416"/>
    <cellStyle name="40% - Accent6 2 3 5" xfId="718"/>
    <cellStyle name="40% - Accent6 2 3 5 2" xfId="1500"/>
    <cellStyle name="40% - Accent6 2 3 6" xfId="890"/>
    <cellStyle name="40% - Accent6 2 3 6 2" xfId="1670"/>
    <cellStyle name="40% - Accent6 2 3 7" xfId="445"/>
    <cellStyle name="40% - Accent6 2 3 7 2" xfId="1276"/>
    <cellStyle name="40% - Accent6 2 3 8" xfId="1106"/>
    <cellStyle name="40% - Accent6 2 4" xfId="270"/>
    <cellStyle name="40% - Accent6 2 4 2" xfId="549"/>
    <cellStyle name="40% - Accent6 2 4 2 2" xfId="1374"/>
    <cellStyle name="40% - Accent6 2 4 3" xfId="605"/>
    <cellStyle name="40% - Accent6 2 4 3 2" xfId="1430"/>
    <cellStyle name="40% - Accent6 2 4 4" xfId="732"/>
    <cellStyle name="40% - Accent6 2 4 4 2" xfId="1514"/>
    <cellStyle name="40% - Accent6 2 4 5" xfId="904"/>
    <cellStyle name="40% - Accent6 2 4 5 2" xfId="1684"/>
    <cellStyle name="40% - Accent6 2 4 6" xfId="492"/>
    <cellStyle name="40% - Accent6 2 4 6 2" xfId="1318"/>
    <cellStyle name="40% - Accent6 2 4 7" xfId="1120"/>
    <cellStyle name="40% - Accent6 2 5" xfId="300"/>
    <cellStyle name="40% - Accent6 2 5 2" xfId="633"/>
    <cellStyle name="40% - Accent6 2 5 2 2" xfId="1458"/>
    <cellStyle name="40% - Accent6 2 5 3" xfId="760"/>
    <cellStyle name="40% - Accent6 2 5 3 2" xfId="1542"/>
    <cellStyle name="40% - Accent6 2 5 4" xfId="932"/>
    <cellStyle name="40% - Accent6 2 5 4 2" xfId="1712"/>
    <cellStyle name="40% - Accent6 2 5 5" xfId="460"/>
    <cellStyle name="40% - Accent6 2 5 5 2" xfId="1290"/>
    <cellStyle name="40% - Accent6 2 5 6" xfId="1148"/>
    <cellStyle name="40% - Accent6 2 6" xfId="329"/>
    <cellStyle name="40% - Accent6 2 6 2" xfId="788"/>
    <cellStyle name="40% - Accent6 2 6 2 2" xfId="1570"/>
    <cellStyle name="40% - Accent6 2 6 3" xfId="960"/>
    <cellStyle name="40% - Accent6 2 6 3 2" xfId="1740"/>
    <cellStyle name="40% - Accent6 2 6 4" xfId="521"/>
    <cellStyle name="40% - Accent6 2 6 4 2" xfId="1346"/>
    <cellStyle name="40% - Accent6 2 6 5" xfId="1176"/>
    <cellStyle name="40% - Accent6 2 7" xfId="360"/>
    <cellStyle name="40% - Accent6 2 7 2" xfId="818"/>
    <cellStyle name="40% - Accent6 2 7 2 2" xfId="1600"/>
    <cellStyle name="40% - Accent6 2 7 3" xfId="990"/>
    <cellStyle name="40% - Accent6 2 7 3 2" xfId="1770"/>
    <cellStyle name="40% - Accent6 2 7 4" xfId="577"/>
    <cellStyle name="40% - Accent6 2 7 4 2" xfId="1402"/>
    <cellStyle name="40% - Accent6 2 7 5" xfId="1206"/>
    <cellStyle name="40% - Accent6 2 8" xfId="372"/>
    <cellStyle name="40% - Accent6 2 8 2" xfId="1002"/>
    <cellStyle name="40% - Accent6 2 8 2 2" xfId="1782"/>
    <cellStyle name="40% - Accent6 2 8 3" xfId="830"/>
    <cellStyle name="40% - Accent6 2 8 3 2" xfId="1612"/>
    <cellStyle name="40% - Accent6 2 8 4" xfId="1218"/>
    <cellStyle name="40% - Accent6 2 9" xfId="704"/>
    <cellStyle name="40% - Accent6 2 9 2" xfId="1486"/>
    <cellStyle name="40% - Accent6 3" xfId="67"/>
    <cellStyle name="40% - Accent6 4" xfId="151"/>
    <cellStyle name="40% - Accent6 4 2" xfId="314"/>
    <cellStyle name="40% - Accent6 4 2 2" xfId="647"/>
    <cellStyle name="40% - Accent6 4 2 2 2" xfId="1472"/>
    <cellStyle name="40% - Accent6 4 2 3" xfId="774"/>
    <cellStyle name="40% - Accent6 4 2 3 2" xfId="1556"/>
    <cellStyle name="40% - Accent6 4 2 4" xfId="946"/>
    <cellStyle name="40% - Accent6 4 2 4 2" xfId="1726"/>
    <cellStyle name="40% - Accent6 4 2 5" xfId="563"/>
    <cellStyle name="40% - Accent6 4 2 5 2" xfId="1388"/>
    <cellStyle name="40% - Accent6 4 2 6" xfId="1162"/>
    <cellStyle name="40% - Accent6 4 3" xfId="343"/>
    <cellStyle name="40% - Accent6 4 3 2" xfId="802"/>
    <cellStyle name="40% - Accent6 4 3 2 2" xfId="1584"/>
    <cellStyle name="40% - Accent6 4 3 3" xfId="974"/>
    <cellStyle name="40% - Accent6 4 3 3 2" xfId="1754"/>
    <cellStyle name="40% - Accent6 4 3 4" xfId="619"/>
    <cellStyle name="40% - Accent6 4 3 4 2" xfId="1444"/>
    <cellStyle name="40% - Accent6 4 3 5" xfId="1190"/>
    <cellStyle name="40% - Accent6 4 4" xfId="386"/>
    <cellStyle name="40% - Accent6 4 4 2" xfId="1016"/>
    <cellStyle name="40% - Accent6 4 4 2 2" xfId="1796"/>
    <cellStyle name="40% - Accent6 4 4 3" xfId="844"/>
    <cellStyle name="40% - Accent6 4 4 3 2" xfId="1626"/>
    <cellStyle name="40% - Accent6 4 4 4" xfId="1232"/>
    <cellStyle name="40% - Accent6 4 5" xfId="746"/>
    <cellStyle name="40% - Accent6 4 5 2" xfId="1528"/>
    <cellStyle name="40% - Accent6 4 6" xfId="918"/>
    <cellStyle name="40% - Accent6 4 6 2" xfId="1698"/>
    <cellStyle name="40% - Accent6 4 7" xfId="507"/>
    <cellStyle name="40% - Accent6 4 7 2" xfId="1332"/>
    <cellStyle name="40% - Accent6 4 8" xfId="286"/>
    <cellStyle name="40% - Accent6 4 8 2" xfId="1134"/>
    <cellStyle name="40% - Accent6 4 9" xfId="1062"/>
    <cellStyle name="60% - Accent1" xfId="13" builtinId="32" customBuiltin="1"/>
    <cellStyle name="60% - Accent1 2" xfId="70"/>
    <cellStyle name="60% - Accent1 2 2" xfId="217"/>
    <cellStyle name="60% - Accent1 3" xfId="69"/>
    <cellStyle name="60% - Accent2" xfId="14" builtinId="36" customBuiltin="1"/>
    <cellStyle name="60% - Accent2 2" xfId="72"/>
    <cellStyle name="60% - Accent2 2 2" xfId="218"/>
    <cellStyle name="60% - Accent2 3" xfId="71"/>
    <cellStyle name="60% - Accent3" xfId="15" builtinId="40" customBuiltin="1"/>
    <cellStyle name="60% - Accent3 2" xfId="74"/>
    <cellStyle name="60% - Accent3 2 2" xfId="219"/>
    <cellStyle name="60% - Accent3 3" xfId="73"/>
    <cellStyle name="60% - Accent4" xfId="16" builtinId="44" customBuiltin="1"/>
    <cellStyle name="60% - Accent4 2" xfId="76"/>
    <cellStyle name="60% - Accent4 2 2" xfId="220"/>
    <cellStyle name="60% - Accent4 3" xfId="75"/>
    <cellStyle name="60% - Accent5" xfId="17" builtinId="48" customBuiltin="1"/>
    <cellStyle name="60% - Accent5 2" xfId="78"/>
    <cellStyle name="60% - Accent5 2 2" xfId="221"/>
    <cellStyle name="60% - Accent5 3" xfId="77"/>
    <cellStyle name="60% - Accent6" xfId="18" builtinId="52" customBuiltin="1"/>
    <cellStyle name="60% - Accent6 2" xfId="80"/>
    <cellStyle name="60% - Accent6 2 2" xfId="222"/>
    <cellStyle name="60% - Accent6 3" xfId="79"/>
    <cellStyle name="Accent1" xfId="19" builtinId="29" customBuiltin="1"/>
    <cellStyle name="Accent1 2" xfId="82"/>
    <cellStyle name="Accent1 2 2" xfId="223"/>
    <cellStyle name="Accent1 3" xfId="81"/>
    <cellStyle name="Accent2" xfId="20" builtinId="33" customBuiltin="1"/>
    <cellStyle name="Accent2 2" xfId="84"/>
    <cellStyle name="Accent2 2 2" xfId="224"/>
    <cellStyle name="Accent2 3" xfId="83"/>
    <cellStyle name="Accent3" xfId="21" builtinId="37" customBuiltin="1"/>
    <cellStyle name="Accent3 2" xfId="86"/>
    <cellStyle name="Accent3 2 2" xfId="225"/>
    <cellStyle name="Accent3 3" xfId="85"/>
    <cellStyle name="Accent4" xfId="22" builtinId="41" customBuiltin="1"/>
    <cellStyle name="Accent4 2" xfId="88"/>
    <cellStyle name="Accent4 2 2" xfId="226"/>
    <cellStyle name="Accent4 3" xfId="87"/>
    <cellStyle name="Accent5" xfId="23" builtinId="45" customBuiltin="1"/>
    <cellStyle name="Accent5 2" xfId="90"/>
    <cellStyle name="Accent5 2 2" xfId="227"/>
    <cellStyle name="Accent5 3" xfId="89"/>
    <cellStyle name="Accent6" xfId="24" builtinId="49" customBuiltin="1"/>
    <cellStyle name="Accent6 2" xfId="92"/>
    <cellStyle name="Accent6 2 2" xfId="228"/>
    <cellStyle name="Accent6 3" xfId="91"/>
    <cellStyle name="Bad" xfId="25" builtinId="27" customBuiltin="1"/>
    <cellStyle name="Bad 2" xfId="94"/>
    <cellStyle name="Bad 2 2" xfId="229"/>
    <cellStyle name="Bad 3" xfId="93"/>
    <cellStyle name="Calculation" xfId="26" builtinId="22" customBuiltin="1"/>
    <cellStyle name="Calculation 2" xfId="96"/>
    <cellStyle name="Calculation 2 2" xfId="230"/>
    <cellStyle name="Calculation 2 3" xfId="430"/>
    <cellStyle name="Calculation 2 4" xfId="415"/>
    <cellStyle name="Calculation 3" xfId="95"/>
    <cellStyle name="Calculation 4" xfId="864"/>
    <cellStyle name="Check Cell" xfId="27" builtinId="23" customBuiltin="1"/>
    <cellStyle name="Check Cell 2" xfId="98"/>
    <cellStyle name="Check Cell 2 2" xfId="231"/>
    <cellStyle name="Check Cell 3" xfId="97"/>
    <cellStyle name="Comma 2" xfId="28"/>
    <cellStyle name="Comma 2 2" xfId="131"/>
    <cellStyle name="Comma 2 2 2" xfId="201"/>
    <cellStyle name="Comma 2 2 3" xfId="410"/>
    <cellStyle name="Comma 2 2 4" xfId="175"/>
    <cellStyle name="Comma 2 3" xfId="137"/>
    <cellStyle name="Comma 2 3 2" xfId="274"/>
    <cellStyle name="Comma 2 4" xfId="179"/>
    <cellStyle name="Comma 2 5" xfId="181"/>
    <cellStyle name="Comma 2 5 2" xfId="418"/>
    <cellStyle name="Comma 2 5 3" xfId="407"/>
    <cellStyle name="Comma 2 6" xfId="203"/>
    <cellStyle name="Comma 2 6 2" xfId="466"/>
    <cellStyle name="Comma 3" xfId="132"/>
    <cellStyle name="Comma 3 2" xfId="182"/>
    <cellStyle name="Comma 3 3" xfId="409"/>
    <cellStyle name="Comma 3 4" xfId="174"/>
    <cellStyle name="Comma 4" xfId="136"/>
    <cellStyle name="Comma 4 2" xfId="495"/>
    <cellStyle name="Comma 4 3" xfId="406"/>
    <cellStyle name="Comma 5" xfId="154"/>
    <cellStyle name="Comma 5 2" xfId="847"/>
    <cellStyle name="Comma 5 3" xfId="651"/>
    <cellStyle name="Comma 6" xfId="650"/>
    <cellStyle name="Comma 7" xfId="1035"/>
    <cellStyle name="Comma 7 2" xfId="1815"/>
    <cellStyle name="Currency 17" xfId="653"/>
    <cellStyle name="Currency 2" xfId="99"/>
    <cellStyle name="Currency 2 2" xfId="194"/>
    <cellStyle name="Currency 2 2 2" xfId="461"/>
    <cellStyle name="Currency 2 3" xfId="411"/>
    <cellStyle name="Currency 2 4" xfId="176"/>
    <cellStyle name="Currency 3" xfId="408"/>
    <cellStyle name="Currency 4" xfId="652"/>
    <cellStyle name="Currency 5" xfId="171"/>
    <cellStyle name="Explanatory Text" xfId="29" builtinId="53" customBuiltin="1"/>
    <cellStyle name="Explanatory Text 2" xfId="101"/>
    <cellStyle name="Explanatory Text 2 2" xfId="232"/>
    <cellStyle name="Explanatory Text 3" xfId="100"/>
    <cellStyle name="Good" xfId="30" builtinId="26" customBuiltin="1"/>
    <cellStyle name="Good 2" xfId="103"/>
    <cellStyle name="Good 2 2" xfId="233"/>
    <cellStyle name="Good 3" xfId="102"/>
    <cellStyle name="Heading 1" xfId="31" builtinId="16" customBuiltin="1"/>
    <cellStyle name="Heading 1 2" xfId="105"/>
    <cellStyle name="Heading 1 2 2" xfId="234"/>
    <cellStyle name="Heading 1 3" xfId="104"/>
    <cellStyle name="Heading 2" xfId="32" builtinId="17" customBuiltin="1"/>
    <cellStyle name="Heading 2 2" xfId="107"/>
    <cellStyle name="Heading 2 2 2" xfId="235"/>
    <cellStyle name="Heading 2 3" xfId="106"/>
    <cellStyle name="Heading 3" xfId="33" builtinId="18" customBuiltin="1"/>
    <cellStyle name="Heading 3 2" xfId="109"/>
    <cellStyle name="Heading 3 2 2" xfId="236"/>
    <cellStyle name="Heading 3 3" xfId="108"/>
    <cellStyle name="Heading 4" xfId="34" builtinId="19" customBuiltin="1"/>
    <cellStyle name="Heading 4 2" xfId="111"/>
    <cellStyle name="Heading 4 2 2" xfId="237"/>
    <cellStyle name="Heading 4 3" xfId="110"/>
    <cellStyle name="Hyperlink 2" xfId="178"/>
    <cellStyle name="Hyperlink 2 2" xfId="413"/>
    <cellStyle name="Hyperlink 3" xfId="317"/>
    <cellStyle name="Input" xfId="35" builtinId="20" customBuiltin="1"/>
    <cellStyle name="Input 2" xfId="113"/>
    <cellStyle name="Input 2 2" xfId="238"/>
    <cellStyle name="Input 2 3" xfId="431"/>
    <cellStyle name="Input 2 4" xfId="416"/>
    <cellStyle name="Input 3" xfId="112"/>
    <cellStyle name="Input 4" xfId="694"/>
    <cellStyle name="Linked Cell" xfId="36" builtinId="24" customBuiltin="1"/>
    <cellStyle name="Linked Cell 2" xfId="115"/>
    <cellStyle name="Linked Cell 2 2" xfId="239"/>
    <cellStyle name="Linked Cell 3" xfId="114"/>
    <cellStyle name="Navadno_obrazciZGD" xfId="172"/>
    <cellStyle name="Neutral" xfId="37" builtinId="28" customBuiltin="1"/>
    <cellStyle name="Neutral 2" xfId="117"/>
    <cellStyle name="Neutral 2 2" xfId="240"/>
    <cellStyle name="Neutral 3" xfId="116"/>
    <cellStyle name="Normal" xfId="0" builtinId="0"/>
    <cellStyle name="Normal 12" xfId="654"/>
    <cellStyle name="Normal 13" xfId="655"/>
    <cellStyle name="Normal 14" xfId="656"/>
    <cellStyle name="Normal 15" xfId="657"/>
    <cellStyle name="Normal 16" xfId="658"/>
    <cellStyle name="Normal 2" xfId="38"/>
    <cellStyle name="Normal 2 2" xfId="118"/>
    <cellStyle name="Normal 2 2 2" xfId="195"/>
    <cellStyle name="Normal 2 2 3" xfId="412"/>
    <cellStyle name="Normal 2 2 4" xfId="177"/>
    <cellStyle name="Normal 2 3" xfId="133"/>
    <cellStyle name="Normal 2 4" xfId="405"/>
    <cellStyle name="Normal 3" xfId="119"/>
    <cellStyle name="Normal 3 2" xfId="152"/>
    <cellStyle name="Normal 3 2 2" xfId="287"/>
    <cellStyle name="Normal 3 2 2 2" xfId="564"/>
    <cellStyle name="Normal 3 2 2 2 2" xfId="1389"/>
    <cellStyle name="Normal 3 2 2 3" xfId="620"/>
    <cellStyle name="Normal 3 2 2 3 2" xfId="1445"/>
    <cellStyle name="Normal 3 2 2 4" xfId="747"/>
    <cellStyle name="Normal 3 2 2 4 2" xfId="1529"/>
    <cellStyle name="Normal 3 2 2 5" xfId="919"/>
    <cellStyle name="Normal 3 2 2 5 2" xfId="1699"/>
    <cellStyle name="Normal 3 2 2 6" xfId="508"/>
    <cellStyle name="Normal 3 2 2 6 2" xfId="1333"/>
    <cellStyle name="Normal 3 2 2 7" xfId="1135"/>
    <cellStyle name="Normal 3 2 3" xfId="315"/>
    <cellStyle name="Normal 3 2 3 2" xfId="648"/>
    <cellStyle name="Normal 3 2 3 2 2" xfId="1473"/>
    <cellStyle name="Normal 3 2 3 3" xfId="775"/>
    <cellStyle name="Normal 3 2 3 3 2" xfId="1557"/>
    <cellStyle name="Normal 3 2 3 4" xfId="947"/>
    <cellStyle name="Normal 3 2 3 4 2" xfId="1727"/>
    <cellStyle name="Normal 3 2 3 5" xfId="462"/>
    <cellStyle name="Normal 3 2 3 6" xfId="1163"/>
    <cellStyle name="Normal 3 2 4" xfId="344"/>
    <cellStyle name="Normal 3 2 4 2" xfId="975"/>
    <cellStyle name="Normal 3 2 4 2 2" xfId="1755"/>
    <cellStyle name="Normal 3 2 4 3" xfId="803"/>
    <cellStyle name="Normal 3 2 4 3 2" xfId="1585"/>
    <cellStyle name="Normal 3 2 4 4" xfId="1191"/>
    <cellStyle name="Normal 3 2 5" xfId="387"/>
    <cellStyle name="Normal 3 2 5 2" xfId="1017"/>
    <cellStyle name="Normal 3 2 5 2 2" xfId="1797"/>
    <cellStyle name="Normal 3 2 5 3" xfId="845"/>
    <cellStyle name="Normal 3 2 5 3 2" xfId="1627"/>
    <cellStyle name="Normal 3 2 5 4" xfId="1233"/>
    <cellStyle name="Normal 3 2 6" xfId="196"/>
    <cellStyle name="Normal 3 2 7" xfId="1063"/>
    <cellStyle name="Normal 3 3" xfId="155"/>
    <cellStyle name="Normal 3 3 2" xfId="389"/>
    <cellStyle name="Normal 3 3 2 2" xfId="1019"/>
    <cellStyle name="Normal 3 3 2 2 2" xfId="1799"/>
    <cellStyle name="Normal 3 3 2 3" xfId="848"/>
    <cellStyle name="Normal 3 3 2 3 2" xfId="1629"/>
    <cellStyle name="Normal 3 3 2 4" xfId="1235"/>
    <cellStyle name="Normal 3 3 3" xfId="204"/>
    <cellStyle name="Normal 3 3 4" xfId="1065"/>
    <cellStyle name="Normal 3 4" xfId="347"/>
    <cellStyle name="Normal 3 4 2" xfId="977"/>
    <cellStyle name="Normal 3 4 2 2" xfId="1757"/>
    <cellStyle name="Normal 3 4 3" xfId="805"/>
    <cellStyle name="Normal 3 4 3 2" xfId="1587"/>
    <cellStyle name="Normal 3 4 4" xfId="1193"/>
    <cellStyle name="Normal 3 5" xfId="173"/>
    <cellStyle name="Normal 4" xfId="120"/>
    <cellStyle name="Normal 4 10" xfId="414"/>
    <cellStyle name="Normal 4 11" xfId="197"/>
    <cellStyle name="Normal 4 11 2" xfId="1093"/>
    <cellStyle name="Normal 4 12" xfId="1049"/>
    <cellStyle name="Normal 4 2" xfId="169"/>
    <cellStyle name="Normal 4 2 2" xfId="403"/>
    <cellStyle name="Normal 4 2 2 2" xfId="862"/>
    <cellStyle name="Normal 4 2 2 2 2" xfId="1643"/>
    <cellStyle name="Normal 4 2 2 3" xfId="1033"/>
    <cellStyle name="Normal 4 2 2 3 2" xfId="1813"/>
    <cellStyle name="Normal 4 2 2 4" xfId="479"/>
    <cellStyle name="Normal 4 2 2 4 2" xfId="1305"/>
    <cellStyle name="Normal 4 2 2 5" xfId="1249"/>
    <cellStyle name="Normal 4 2 3" xfId="536"/>
    <cellStyle name="Normal 4 2 3 2" xfId="1361"/>
    <cellStyle name="Normal 4 2 4" xfId="592"/>
    <cellStyle name="Normal 4 2 4 2" xfId="1417"/>
    <cellStyle name="Normal 4 2 5" xfId="719"/>
    <cellStyle name="Normal 4 2 5 2" xfId="1501"/>
    <cellStyle name="Normal 4 2 6" xfId="891"/>
    <cellStyle name="Normal 4 2 6 2" xfId="1671"/>
    <cellStyle name="Normal 4 2 7" xfId="446"/>
    <cellStyle name="Normal 4 2 7 2" xfId="1277"/>
    <cellStyle name="Normal 4 2 8" xfId="257"/>
    <cellStyle name="Normal 4 2 8 2" xfId="1107"/>
    <cellStyle name="Normal 4 2 9" xfId="1079"/>
    <cellStyle name="Normal 4 3" xfId="271"/>
    <cellStyle name="Normal 4 3 2" xfId="493"/>
    <cellStyle name="Normal 4 3 2 2" xfId="1319"/>
    <cellStyle name="Normal 4 3 3" xfId="550"/>
    <cellStyle name="Normal 4 3 3 2" xfId="1375"/>
    <cellStyle name="Normal 4 3 4" xfId="606"/>
    <cellStyle name="Normal 4 3 4 2" xfId="1431"/>
    <cellStyle name="Normal 4 3 5" xfId="733"/>
    <cellStyle name="Normal 4 3 5 2" xfId="1515"/>
    <cellStyle name="Normal 4 3 6" xfId="905"/>
    <cellStyle name="Normal 4 3 6 2" xfId="1685"/>
    <cellStyle name="Normal 4 3 7" xfId="432"/>
    <cellStyle name="Normal 4 3 7 2" xfId="1263"/>
    <cellStyle name="Normal 4 3 8" xfId="1121"/>
    <cellStyle name="Normal 4 4" xfId="301"/>
    <cellStyle name="Normal 4 4 2" xfId="634"/>
    <cellStyle name="Normal 4 4 2 2" xfId="1459"/>
    <cellStyle name="Normal 4 4 3" xfId="761"/>
    <cellStyle name="Normal 4 4 3 2" xfId="1543"/>
    <cellStyle name="Normal 4 4 4" xfId="933"/>
    <cellStyle name="Normal 4 4 4 2" xfId="1713"/>
    <cellStyle name="Normal 4 4 5" xfId="463"/>
    <cellStyle name="Normal 4 4 5 2" xfId="1291"/>
    <cellStyle name="Normal 4 4 6" xfId="1149"/>
    <cellStyle name="Normal 4 5" xfId="330"/>
    <cellStyle name="Normal 4 5 2" xfId="789"/>
    <cellStyle name="Normal 4 5 2 2" xfId="1571"/>
    <cellStyle name="Normal 4 5 3" xfId="961"/>
    <cellStyle name="Normal 4 5 3 2" xfId="1741"/>
    <cellStyle name="Normal 4 5 4" xfId="522"/>
    <cellStyle name="Normal 4 5 4 2" xfId="1347"/>
    <cellStyle name="Normal 4 5 5" xfId="1177"/>
    <cellStyle name="Normal 4 6" xfId="373"/>
    <cellStyle name="Normal 4 6 2" xfId="831"/>
    <cellStyle name="Normal 4 6 2 2" xfId="1613"/>
    <cellStyle name="Normal 4 6 3" xfId="1003"/>
    <cellStyle name="Normal 4 6 3 2" xfId="1783"/>
    <cellStyle name="Normal 4 6 4" xfId="578"/>
    <cellStyle name="Normal 4 6 4 2" xfId="1403"/>
    <cellStyle name="Normal 4 6 5" xfId="1219"/>
    <cellStyle name="Normal 4 7" xfId="659"/>
    <cellStyle name="Normal 4 8" xfId="705"/>
    <cellStyle name="Normal 4 8 2" xfId="1487"/>
    <cellStyle name="Normal 4 9" xfId="877"/>
    <cellStyle name="Normal 4 9 2" xfId="1657"/>
    <cellStyle name="Normal 5" xfId="198"/>
    <cellStyle name="Normal 5 2" xfId="244"/>
    <cellStyle name="Normal 5 3" xfId="660"/>
    <cellStyle name="Normal 6" xfId="346"/>
    <cellStyle name="Normal 8" xfId="661"/>
    <cellStyle name="Normal 9" xfId="662"/>
    <cellStyle name="Note" xfId="39" builtinId="10" customBuiltin="1"/>
    <cellStyle name="Note 2" xfId="121"/>
    <cellStyle name="Note 2 2" xfId="153"/>
    <cellStyle name="Note 2 2 2" xfId="316"/>
    <cellStyle name="Note 2 2 2 2" xfId="649"/>
    <cellStyle name="Note 2 2 2 2 2" xfId="1474"/>
    <cellStyle name="Note 2 2 2 3" xfId="776"/>
    <cellStyle name="Note 2 2 2 3 2" xfId="1558"/>
    <cellStyle name="Note 2 2 2 4" xfId="948"/>
    <cellStyle name="Note 2 2 2 4 2" xfId="1728"/>
    <cellStyle name="Note 2 2 2 5" xfId="565"/>
    <cellStyle name="Note 2 2 2 5 2" xfId="1390"/>
    <cellStyle name="Note 2 2 2 6" xfId="1164"/>
    <cellStyle name="Note 2 2 3" xfId="345"/>
    <cellStyle name="Note 2 2 3 2" xfId="804"/>
    <cellStyle name="Note 2 2 3 2 2" xfId="1586"/>
    <cellStyle name="Note 2 2 3 3" xfId="976"/>
    <cellStyle name="Note 2 2 3 3 2" xfId="1756"/>
    <cellStyle name="Note 2 2 3 4" xfId="621"/>
    <cellStyle name="Note 2 2 3 4 2" xfId="1446"/>
    <cellStyle name="Note 2 2 3 5" xfId="1192"/>
    <cellStyle name="Note 2 2 4" xfId="388"/>
    <cellStyle name="Note 2 2 4 2" xfId="1018"/>
    <cellStyle name="Note 2 2 4 2 2" xfId="1798"/>
    <cellStyle name="Note 2 2 4 3" xfId="846"/>
    <cellStyle name="Note 2 2 4 3 2" xfId="1628"/>
    <cellStyle name="Note 2 2 4 4" xfId="1234"/>
    <cellStyle name="Note 2 2 5" xfId="748"/>
    <cellStyle name="Note 2 2 5 2" xfId="1530"/>
    <cellStyle name="Note 2 2 6" xfId="920"/>
    <cellStyle name="Note 2 2 6 2" xfId="1700"/>
    <cellStyle name="Note 2 2 7" xfId="509"/>
    <cellStyle name="Note 2 2 7 2" xfId="1334"/>
    <cellStyle name="Note 2 2 8" xfId="288"/>
    <cellStyle name="Note 2 2 8 2" xfId="1136"/>
    <cellStyle name="Note 2 2 9" xfId="1064"/>
    <cellStyle name="Note 2 3" xfId="156"/>
    <cellStyle name="Note 2 3 2" xfId="390"/>
    <cellStyle name="Note 2 3 2 2" xfId="1020"/>
    <cellStyle name="Note 2 3 2 2 2" xfId="1800"/>
    <cellStyle name="Note 2 3 2 3" xfId="849"/>
    <cellStyle name="Note 2 3 2 3 2" xfId="1630"/>
    <cellStyle name="Note 2 3 2 4" xfId="1236"/>
    <cellStyle name="Note 2 3 3" xfId="978"/>
    <cellStyle name="Note 2 3 3 2" xfId="1758"/>
    <cellStyle name="Note 2 3 4" xfId="806"/>
    <cellStyle name="Note 2 3 4 2" xfId="1588"/>
    <cellStyle name="Note 2 3 5" xfId="348"/>
    <cellStyle name="Note 2 3 5 2" xfId="1194"/>
    <cellStyle name="Note 2 3 6" xfId="1066"/>
    <cellStyle name="Note 3" xfId="122"/>
    <cellStyle name="Note 3 10" xfId="199"/>
    <cellStyle name="Note 3 10 2" xfId="1094"/>
    <cellStyle name="Note 3 11" xfId="1050"/>
    <cellStyle name="Note 3 2" xfId="170"/>
    <cellStyle name="Note 3 2 2" xfId="404"/>
    <cellStyle name="Note 3 2 2 2" xfId="863"/>
    <cellStyle name="Note 3 2 2 2 2" xfId="1644"/>
    <cellStyle name="Note 3 2 2 3" xfId="1034"/>
    <cellStyle name="Note 3 2 2 3 2" xfId="1814"/>
    <cellStyle name="Note 3 2 2 4" xfId="480"/>
    <cellStyle name="Note 3 2 2 4 2" xfId="1306"/>
    <cellStyle name="Note 3 2 2 5" xfId="1250"/>
    <cellStyle name="Note 3 2 3" xfId="537"/>
    <cellStyle name="Note 3 2 3 2" xfId="1362"/>
    <cellStyle name="Note 3 2 4" xfId="593"/>
    <cellStyle name="Note 3 2 4 2" xfId="1418"/>
    <cellStyle name="Note 3 2 5" xfId="720"/>
    <cellStyle name="Note 3 2 5 2" xfId="1502"/>
    <cellStyle name="Note 3 2 6" xfId="892"/>
    <cellStyle name="Note 3 2 6 2" xfId="1672"/>
    <cellStyle name="Note 3 2 7" xfId="447"/>
    <cellStyle name="Note 3 2 7 2" xfId="1278"/>
    <cellStyle name="Note 3 2 8" xfId="258"/>
    <cellStyle name="Note 3 2 8 2" xfId="1108"/>
    <cellStyle name="Note 3 2 9" xfId="1080"/>
    <cellStyle name="Note 3 3" xfId="272"/>
    <cellStyle name="Note 3 3 2" xfId="551"/>
    <cellStyle name="Note 3 3 2 2" xfId="1376"/>
    <cellStyle name="Note 3 3 3" xfId="607"/>
    <cellStyle name="Note 3 3 3 2" xfId="1432"/>
    <cellStyle name="Note 3 3 4" xfId="734"/>
    <cellStyle name="Note 3 3 4 2" xfId="1516"/>
    <cellStyle name="Note 3 3 5" xfId="906"/>
    <cellStyle name="Note 3 3 5 2" xfId="1686"/>
    <cellStyle name="Note 3 3 6" xfId="494"/>
    <cellStyle name="Note 3 3 6 2" xfId="1320"/>
    <cellStyle name="Note 3 3 7" xfId="1122"/>
    <cellStyle name="Note 3 4" xfId="302"/>
    <cellStyle name="Note 3 4 2" xfId="635"/>
    <cellStyle name="Note 3 4 2 2" xfId="1460"/>
    <cellStyle name="Note 3 4 3" xfId="762"/>
    <cellStyle name="Note 3 4 3 2" xfId="1544"/>
    <cellStyle name="Note 3 4 4" xfId="934"/>
    <cellStyle name="Note 3 4 4 2" xfId="1714"/>
    <cellStyle name="Note 3 4 5" xfId="464"/>
    <cellStyle name="Note 3 4 5 2" xfId="1292"/>
    <cellStyle name="Note 3 4 6" xfId="1150"/>
    <cellStyle name="Note 3 5" xfId="331"/>
    <cellStyle name="Note 3 5 2" xfId="790"/>
    <cellStyle name="Note 3 5 2 2" xfId="1572"/>
    <cellStyle name="Note 3 5 3" xfId="962"/>
    <cellStyle name="Note 3 5 3 2" xfId="1742"/>
    <cellStyle name="Note 3 5 4" xfId="523"/>
    <cellStyle name="Note 3 5 4 2" xfId="1348"/>
    <cellStyle name="Note 3 5 5" xfId="1178"/>
    <cellStyle name="Note 3 6" xfId="374"/>
    <cellStyle name="Note 3 6 2" xfId="832"/>
    <cellStyle name="Note 3 6 2 2" xfId="1614"/>
    <cellStyle name="Note 3 6 3" xfId="1004"/>
    <cellStyle name="Note 3 6 3 2" xfId="1784"/>
    <cellStyle name="Note 3 6 4" xfId="579"/>
    <cellStyle name="Note 3 6 4 2" xfId="1404"/>
    <cellStyle name="Note 3 6 5" xfId="1220"/>
    <cellStyle name="Note 3 7" xfId="706"/>
    <cellStyle name="Note 3 7 2" xfId="1488"/>
    <cellStyle name="Note 3 8" xfId="878"/>
    <cellStyle name="Note 3 8 2" xfId="1658"/>
    <cellStyle name="Note 3 9" xfId="433"/>
    <cellStyle name="Note 3 9 2" xfId="1264"/>
    <cellStyle name="Note 4" xfId="448"/>
    <cellStyle name="Output" xfId="40" builtinId="21" customBuiltin="1"/>
    <cellStyle name="Output 2" xfId="124"/>
    <cellStyle name="Output 2 2" xfId="241"/>
    <cellStyle name="Output 3" xfId="123"/>
    <cellStyle name="Percent" xfId="41" builtinId="5"/>
    <cellStyle name="Percent 16" xfId="664"/>
    <cellStyle name="Percent 17" xfId="665"/>
    <cellStyle name="Percent 2" xfId="125"/>
    <cellStyle name="Percent 2 10" xfId="666"/>
    <cellStyle name="Percent 2 11" xfId="667"/>
    <cellStyle name="Percent 2 12" xfId="668"/>
    <cellStyle name="Percent 2 13" xfId="669"/>
    <cellStyle name="Percent 2 14" xfId="670"/>
    <cellStyle name="Percent 2 15" xfId="671"/>
    <cellStyle name="Percent 2 16" xfId="672"/>
    <cellStyle name="Percent 2 17" xfId="673"/>
    <cellStyle name="Percent 2 18" xfId="674"/>
    <cellStyle name="Percent 2 19" xfId="675"/>
    <cellStyle name="Percent 2 2" xfId="135"/>
    <cellStyle name="Percent 2 2 2" xfId="676"/>
    <cellStyle name="Percent 2 20" xfId="677"/>
    <cellStyle name="Percent 2 21" xfId="678"/>
    <cellStyle name="Percent 2 22" xfId="679"/>
    <cellStyle name="Percent 2 23" xfId="680"/>
    <cellStyle name="Percent 2 24" xfId="681"/>
    <cellStyle name="Percent 2 25" xfId="682"/>
    <cellStyle name="Percent 2 26" xfId="683"/>
    <cellStyle name="Percent 2 27" xfId="684"/>
    <cellStyle name="Percent 2 3" xfId="200"/>
    <cellStyle name="Percent 2 3 2" xfId="465"/>
    <cellStyle name="Percent 2 4" xfId="685"/>
    <cellStyle name="Percent 2 5" xfId="686"/>
    <cellStyle name="Percent 2 6" xfId="687"/>
    <cellStyle name="Percent 2 7" xfId="688"/>
    <cellStyle name="Percent 2 8" xfId="689"/>
    <cellStyle name="Percent 2 9" xfId="690"/>
    <cellStyle name="Percent 3" xfId="134"/>
    <cellStyle name="Percent 3 2" xfId="273"/>
    <cellStyle name="Percent 3 3" xfId="202"/>
    <cellStyle name="Percent 4" xfId="138"/>
    <cellStyle name="Percent 5" xfId="691"/>
    <cellStyle name="Percent 6" xfId="663"/>
    <cellStyle name="Percent 7" xfId="1036"/>
    <cellStyle name="Percent 7 2" xfId="1816"/>
    <cellStyle name="Standard_Daten von Rene Stahl_24Mai2005" xfId="139"/>
    <cellStyle name="Title" xfId="42" builtinId="15" customBuiltin="1"/>
    <cellStyle name="Title 2" xfId="126"/>
    <cellStyle name="Total" xfId="43" builtinId="25" customBuiltin="1"/>
    <cellStyle name="Total 2" xfId="128"/>
    <cellStyle name="Total 2 2" xfId="242"/>
    <cellStyle name="Total 3" xfId="127"/>
    <cellStyle name="Warning Text" xfId="44" builtinId="11" customBuiltin="1"/>
    <cellStyle name="Warning Text 2" xfId="130"/>
    <cellStyle name="Warning Text 2 2" xfId="243"/>
    <cellStyle name="Warning Text 3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D10005"/>
      <color rgb="FF17016E"/>
      <color rgb="FF36802B"/>
      <color rgb="FFF6A800"/>
      <color rgb="FFD9D9D9"/>
      <color rgb="FF58585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30579462378627E-2"/>
          <c:y val="5.2417549801840178E-2"/>
          <c:w val="0.83111955210611899"/>
          <c:h val="0.6827891788617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'1'!$J$38</c:f>
              <c:strCache>
                <c:ptCount val="1"/>
                <c:pt idx="0">
                  <c:v>PROMET 000 EUR/TURNOVER IN 000 EUR</c:v>
                </c:pt>
              </c:strCache>
            </c:strRef>
          </c:tx>
          <c:spPr>
            <a:solidFill>
              <a:srgbClr val="969696"/>
            </a:solidFill>
            <a:ln w="3175">
              <a:noFill/>
              <a:prstDash val="solid"/>
            </a:ln>
          </c:spPr>
          <c:invertIfNegative val="0"/>
          <c:cat>
            <c:numRef>
              <c:f>'1'!$I$39:$I$60</c:f>
              <c:numCache>
                <c:formatCode>#,##0.00</c:formatCode>
                <c:ptCount val="22"/>
                <c:pt idx="0">
                  <c:v>658.28</c:v>
                </c:pt>
                <c:pt idx="1">
                  <c:v>664.19</c:v>
                </c:pt>
                <c:pt idx="2">
                  <c:v>670.79</c:v>
                </c:pt>
                <c:pt idx="3">
                  <c:v>673.48</c:v>
                </c:pt>
                <c:pt idx="4">
                  <c:v>676.34</c:v>
                </c:pt>
                <c:pt idx="5">
                  <c:v>672.82</c:v>
                </c:pt>
                <c:pt idx="6">
                  <c:v>678.86</c:v>
                </c:pt>
                <c:pt idx="7">
                  <c:v>677.21</c:v>
                </c:pt>
                <c:pt idx="8">
                  <c:v>685.29</c:v>
                </c:pt>
                <c:pt idx="9">
                  <c:v>692.64</c:v>
                </c:pt>
                <c:pt idx="10">
                  <c:v>699.16</c:v>
                </c:pt>
                <c:pt idx="11">
                  <c:v>706.39</c:v>
                </c:pt>
                <c:pt idx="12">
                  <c:v>706.06</c:v>
                </c:pt>
                <c:pt idx="13">
                  <c:v>716.25</c:v>
                </c:pt>
                <c:pt idx="14">
                  <c:v>717.81</c:v>
                </c:pt>
                <c:pt idx="15">
                  <c:v>713.3</c:v>
                </c:pt>
                <c:pt idx="16">
                  <c:v>700.56</c:v>
                </c:pt>
                <c:pt idx="17">
                  <c:v>694.78</c:v>
                </c:pt>
                <c:pt idx="18">
                  <c:v>702.32</c:v>
                </c:pt>
                <c:pt idx="19">
                  <c:v>703.08</c:v>
                </c:pt>
                <c:pt idx="20">
                  <c:v>701.31</c:v>
                </c:pt>
                <c:pt idx="21">
                  <c:v>699.92</c:v>
                </c:pt>
              </c:numCache>
            </c:numRef>
          </c:cat>
          <c:val>
            <c:numRef>
              <c:f>'1'!$J$39:$J$60</c:f>
              <c:numCache>
                <c:formatCode>#,##0</c:formatCode>
                <c:ptCount val="22"/>
                <c:pt idx="0">
                  <c:v>308</c:v>
                </c:pt>
                <c:pt idx="1">
                  <c:v>1337</c:v>
                </c:pt>
                <c:pt idx="2">
                  <c:v>428</c:v>
                </c:pt>
                <c:pt idx="3">
                  <c:v>913</c:v>
                </c:pt>
                <c:pt idx="4">
                  <c:v>1034</c:v>
                </c:pt>
                <c:pt idx="5">
                  <c:v>1711</c:v>
                </c:pt>
                <c:pt idx="6">
                  <c:v>6327</c:v>
                </c:pt>
                <c:pt idx="7">
                  <c:v>977</c:v>
                </c:pt>
                <c:pt idx="8">
                  <c:v>880</c:v>
                </c:pt>
                <c:pt idx="9">
                  <c:v>1978</c:v>
                </c:pt>
                <c:pt idx="10">
                  <c:v>1332</c:v>
                </c:pt>
                <c:pt idx="11">
                  <c:v>2667</c:v>
                </c:pt>
                <c:pt idx="12">
                  <c:v>3071</c:v>
                </c:pt>
                <c:pt idx="13">
                  <c:v>2409</c:v>
                </c:pt>
                <c:pt idx="14">
                  <c:v>1665</c:v>
                </c:pt>
                <c:pt idx="15">
                  <c:v>1525</c:v>
                </c:pt>
                <c:pt idx="16">
                  <c:v>1615</c:v>
                </c:pt>
                <c:pt idx="17">
                  <c:v>634</c:v>
                </c:pt>
                <c:pt idx="18">
                  <c:v>1439</c:v>
                </c:pt>
                <c:pt idx="19">
                  <c:v>1795</c:v>
                </c:pt>
                <c:pt idx="20">
                  <c:v>2578</c:v>
                </c:pt>
                <c:pt idx="21">
                  <c:v>1612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1888"/>
        <c:axId val="41384192"/>
      </c:barChart>
      <c:lineChart>
        <c:grouping val="standard"/>
        <c:varyColors val="0"/>
        <c:ser>
          <c:idx val="0"/>
          <c:order val="1"/>
          <c:tx>
            <c:strRef>
              <c:f>'1'!$I$38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cat>
            <c:numRef>
              <c:f>'1'!$H$39:$H$60</c:f>
              <c:numCache>
                <c:formatCode>m/d/yyyy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'1'!$I$39:$I$60</c:f>
              <c:numCache>
                <c:formatCode>#,##0.00</c:formatCode>
                <c:ptCount val="22"/>
                <c:pt idx="0">
                  <c:v>658.28</c:v>
                </c:pt>
                <c:pt idx="1">
                  <c:v>664.19</c:v>
                </c:pt>
                <c:pt idx="2">
                  <c:v>670.79</c:v>
                </c:pt>
                <c:pt idx="3">
                  <c:v>673.48</c:v>
                </c:pt>
                <c:pt idx="4">
                  <c:v>676.34</c:v>
                </c:pt>
                <c:pt idx="5">
                  <c:v>672.82</c:v>
                </c:pt>
                <c:pt idx="6">
                  <c:v>678.86</c:v>
                </c:pt>
                <c:pt idx="7">
                  <c:v>677.21</c:v>
                </c:pt>
                <c:pt idx="8">
                  <c:v>685.29</c:v>
                </c:pt>
                <c:pt idx="9">
                  <c:v>692.64</c:v>
                </c:pt>
                <c:pt idx="10">
                  <c:v>699.16</c:v>
                </c:pt>
                <c:pt idx="11">
                  <c:v>706.39</c:v>
                </c:pt>
                <c:pt idx="12">
                  <c:v>706.06</c:v>
                </c:pt>
                <c:pt idx="13">
                  <c:v>716.25</c:v>
                </c:pt>
                <c:pt idx="14">
                  <c:v>717.81</c:v>
                </c:pt>
                <c:pt idx="15">
                  <c:v>713.3</c:v>
                </c:pt>
                <c:pt idx="16">
                  <c:v>700.56</c:v>
                </c:pt>
                <c:pt idx="17">
                  <c:v>694.78</c:v>
                </c:pt>
                <c:pt idx="18">
                  <c:v>702.32</c:v>
                </c:pt>
                <c:pt idx="19">
                  <c:v>703.08</c:v>
                </c:pt>
                <c:pt idx="20">
                  <c:v>701.31</c:v>
                </c:pt>
                <c:pt idx="21">
                  <c:v>699.92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5424"/>
        <c:axId val="41416960"/>
      </c:lineChart>
      <c:catAx>
        <c:axId val="41381888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/>
            </a:pPr>
            <a:endParaRPr lang="sl-SI"/>
          </a:p>
        </c:txPr>
        <c:crossAx val="41384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3841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EUR</a:t>
                </a:r>
                <a:r>
                  <a:rPr lang="sl-SI"/>
                  <a:t>R               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41381888"/>
        <c:crosses val="autoZero"/>
        <c:crossBetween val="between"/>
      </c:valAx>
      <c:catAx>
        <c:axId val="414154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41416960"/>
        <c:crosses val="autoZero"/>
        <c:auto val="0"/>
        <c:lblAlgn val="ctr"/>
        <c:lblOffset val="100"/>
        <c:noMultiLvlLbl val="0"/>
      </c:catAx>
      <c:valAx>
        <c:axId val="414169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41415424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621572281763167"/>
          <c:y val="0.93711650117385725"/>
          <c:w val="0.47975329708438008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1312335</xdr:colOff>
      <xdr:row>0</xdr:row>
      <xdr:rowOff>190500</xdr:rowOff>
    </xdr:from>
    <xdr:to>
      <xdr:col>4</xdr:col>
      <xdr:colOff>852413</xdr:colOff>
      <xdr:row>0</xdr:row>
      <xdr:rowOff>1046692</xdr:rowOff>
    </xdr:to>
    <xdr:sp macro="" textlink="">
      <xdr:nvSpPr>
        <xdr:cNvPr id="4189" name="Text Box 93"/>
        <xdr:cNvSpPr txBox="1">
          <a:spLocks noChangeArrowheads="1"/>
        </xdr:cNvSpPr>
      </xdr:nvSpPr>
      <xdr:spPr bwMode="auto">
        <a:xfrm>
          <a:off x="1924656" y="190500"/>
          <a:ext cx="5935436" cy="856192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Mesečno poročilo - </a:t>
          </a:r>
          <a:r>
            <a:rPr lang="sl-SI" sz="24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januar </a:t>
          </a:r>
          <a:r>
            <a:rPr lang="en-US" sz="24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sl-SI" sz="24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l-SI" sz="24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Monthly Report</a:t>
          </a:r>
          <a:r>
            <a:rPr lang="en-US" sz="24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</a:t>
          </a:r>
          <a:r>
            <a:rPr lang="sl-SI" sz="24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January </a:t>
          </a:r>
          <a:r>
            <a:rPr lang="en-US" sz="24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</a:t>
          </a:r>
          <a:r>
            <a:rPr lang="sl-SI" sz="24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endParaRPr lang="sl-SI" sz="2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2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330032</xdr:colOff>
      <xdr:row>0</xdr:row>
      <xdr:rowOff>104624</xdr:rowOff>
    </xdr:from>
    <xdr:to>
      <xdr:col>5</xdr:col>
      <xdr:colOff>1435098</xdr:colOff>
      <xdr:row>0</xdr:row>
      <xdr:rowOff>786192</xdr:rowOff>
    </xdr:to>
    <xdr:pic>
      <xdr:nvPicPr>
        <xdr:cNvPr id="4254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7282" y="104624"/>
          <a:ext cx="1105066" cy="681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1037164</xdr:colOff>
      <xdr:row>56</xdr:row>
      <xdr:rowOff>21170</xdr:rowOff>
    </xdr:from>
    <xdr:to>
      <xdr:col>5</xdr:col>
      <xdr:colOff>1664757</xdr:colOff>
      <xdr:row>60</xdr:row>
      <xdr:rowOff>67666</xdr:rowOff>
    </xdr:to>
    <xdr:pic>
      <xdr:nvPicPr>
        <xdr:cNvPr id="16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798" t="40500" r="11798" b="40500"/>
        <a:stretch>
          <a:fillRect/>
        </a:stretch>
      </xdr:blipFill>
      <xdr:spPr bwMode="auto">
        <a:xfrm>
          <a:off x="7725831" y="13895920"/>
          <a:ext cx="2098676" cy="681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5</xdr:col>
      <xdr:colOff>1682749</xdr:colOff>
      <xdr:row>56</xdr:row>
      <xdr:rowOff>2</xdr:rowOff>
    </xdr:to>
    <xdr:graphicFrame macro="">
      <xdr:nvGraphicFramePr>
        <xdr:cNvPr id="6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0.70873</cdr:x>
      <cdr:y>0.06407</cdr:y>
    </cdr:from>
    <cdr:to>
      <cdr:x>0.84112</cdr:x>
      <cdr:y>0.2108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68145" y="187826"/>
          <a:ext cx="1245602" cy="43015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66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66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60"/>
  <sheetViews>
    <sheetView showGridLines="0" tabSelected="1" view="pageBreakPreview" zoomScale="70" zoomScaleNormal="70" zoomScaleSheetLayoutView="70" workbookViewId="0">
      <selection activeCell="J42" sqref="J42"/>
    </sheetView>
  </sheetViews>
  <sheetFormatPr defaultRowHeight="12.75" x14ac:dyDescent="0.2"/>
  <cols>
    <col min="1" max="1" width="9.140625" style="3"/>
    <col min="2" max="2" width="44.42578125" style="3" customWidth="1"/>
    <col min="3" max="3" width="27.7109375" style="3" customWidth="1"/>
    <col min="4" max="4" width="23.5703125" style="3" customWidth="1"/>
    <col min="5" max="5" width="22" style="3" customWidth="1"/>
    <col min="6" max="6" width="25.85546875" style="3" customWidth="1"/>
    <col min="7" max="8" width="19" style="3" customWidth="1"/>
    <col min="9" max="9" width="12.28515625" style="8" customWidth="1"/>
    <col min="10" max="10" width="12.42578125" style="9" customWidth="1"/>
    <col min="11" max="11" width="11" style="3" customWidth="1"/>
    <col min="12" max="12" width="9.85546875" style="3" bestFit="1" customWidth="1"/>
    <col min="13" max="13" width="9.140625" style="3"/>
    <col min="14" max="14" width="15.140625" style="3" bestFit="1" customWidth="1"/>
    <col min="15" max="16384" width="9.140625" style="3"/>
  </cols>
  <sheetData>
    <row r="1" spans="1:10" ht="93" customHeight="1" x14ac:dyDescent="0.5">
      <c r="B1" s="4"/>
      <c r="C1" s="5"/>
      <c r="D1" s="7"/>
      <c r="E1" s="24"/>
      <c r="F1" s="25"/>
      <c r="G1" s="25"/>
      <c r="H1" s="7"/>
      <c r="J1" s="12"/>
    </row>
    <row r="2" spans="1:10" s="15" customFormat="1" ht="37.5" x14ac:dyDescent="0.3">
      <c r="B2" s="30" t="s">
        <v>18</v>
      </c>
      <c r="D2" s="16"/>
      <c r="E2" s="16"/>
      <c r="I2" s="18"/>
      <c r="J2" s="19"/>
    </row>
    <row r="3" spans="1:10" ht="18" x14ac:dyDescent="0.25">
      <c r="B3" s="37"/>
      <c r="C3" s="37"/>
      <c r="D3" s="38"/>
      <c r="E3" s="38"/>
      <c r="F3" s="15"/>
      <c r="G3" s="8"/>
      <c r="H3" s="9"/>
      <c r="I3" s="3"/>
      <c r="J3" s="3"/>
    </row>
    <row r="4" spans="1:10" ht="38.25" customHeight="1" x14ac:dyDescent="0.25">
      <c r="B4" s="75" t="s">
        <v>26</v>
      </c>
      <c r="C4" s="75"/>
      <c r="D4" s="67"/>
      <c r="E4" s="67">
        <v>6.7500000000000004E-2</v>
      </c>
      <c r="F4" s="15"/>
      <c r="G4" s="8"/>
      <c r="H4" s="9"/>
      <c r="I4" s="3"/>
      <c r="J4" s="3"/>
    </row>
    <row r="5" spans="1:10" ht="38.25" customHeight="1" x14ac:dyDescent="0.25">
      <c r="B5" s="76" t="s">
        <v>27</v>
      </c>
      <c r="C5" s="76"/>
      <c r="D5" s="68"/>
      <c r="E5" s="68">
        <v>46731010</v>
      </c>
      <c r="F5" s="15"/>
      <c r="G5" s="8"/>
      <c r="H5" s="9"/>
      <c r="I5" s="3"/>
      <c r="J5" s="3"/>
    </row>
    <row r="6" spans="1:10" ht="42" customHeight="1" x14ac:dyDescent="0.25">
      <c r="B6" s="77" t="s">
        <v>28</v>
      </c>
      <c r="C6" s="77"/>
      <c r="D6" s="69"/>
      <c r="E6" s="69">
        <v>5493466</v>
      </c>
      <c r="F6" s="15"/>
      <c r="G6" s="8"/>
      <c r="H6" s="9"/>
      <c r="I6" s="3"/>
      <c r="J6" s="3"/>
    </row>
    <row r="7" spans="1:10" ht="38.25" customHeight="1" x14ac:dyDescent="0.25">
      <c r="B7" s="78" t="s">
        <v>29</v>
      </c>
      <c r="C7" s="78"/>
      <c r="D7" s="39"/>
      <c r="E7" s="40" t="s">
        <v>37</v>
      </c>
      <c r="F7" s="15"/>
      <c r="G7" s="8"/>
      <c r="H7" s="9"/>
      <c r="I7" s="3"/>
      <c r="J7" s="3"/>
    </row>
    <row r="8" spans="1:10" ht="35.25" customHeight="1" x14ac:dyDescent="0.25">
      <c r="B8" s="75" t="s">
        <v>30</v>
      </c>
      <c r="C8" s="75"/>
      <c r="D8" s="41"/>
      <c r="E8" s="42" t="s">
        <v>38</v>
      </c>
      <c r="F8" s="15"/>
      <c r="G8" s="8"/>
      <c r="H8" s="9"/>
      <c r="I8" s="3"/>
      <c r="J8" s="3"/>
    </row>
    <row r="9" spans="1:10" ht="38.25" customHeight="1" x14ac:dyDescent="0.25">
      <c r="B9" s="78" t="s">
        <v>31</v>
      </c>
      <c r="C9" s="78"/>
      <c r="D9" s="70"/>
      <c r="E9" s="70">
        <v>0.12379999999999999</v>
      </c>
      <c r="F9" s="15"/>
      <c r="G9" s="8"/>
      <c r="H9" s="9"/>
      <c r="I9" s="3"/>
      <c r="J9" s="3"/>
    </row>
    <row r="10" spans="1:10" ht="18" x14ac:dyDescent="0.25">
      <c r="B10" s="43"/>
      <c r="C10" s="43"/>
      <c r="D10" s="44"/>
      <c r="E10" s="44"/>
      <c r="F10" s="15"/>
      <c r="G10" s="8"/>
      <c r="H10" s="9"/>
      <c r="I10" s="3"/>
      <c r="J10" s="3"/>
    </row>
    <row r="12" spans="1:10" s="15" customFormat="1" ht="43.5" customHeight="1" x14ac:dyDescent="0.3">
      <c r="B12" s="73" t="s">
        <v>19</v>
      </c>
      <c r="C12" s="73"/>
      <c r="D12" s="73"/>
      <c r="E12" s="73"/>
      <c r="F12" s="66"/>
      <c r="G12" s="20"/>
      <c r="I12" s="18"/>
      <c r="J12" s="21"/>
    </row>
    <row r="13" spans="1:10" ht="109.5" customHeight="1" x14ac:dyDescent="0.25">
      <c r="B13" s="45"/>
      <c r="C13" s="46" t="s">
        <v>32</v>
      </c>
      <c r="D13" s="46" t="s">
        <v>33</v>
      </c>
      <c r="E13" s="38" t="s">
        <v>34</v>
      </c>
      <c r="F13" s="46" t="s">
        <v>35</v>
      </c>
      <c r="G13" s="8"/>
      <c r="H13" s="9"/>
      <c r="I13" s="3"/>
      <c r="J13" s="3"/>
    </row>
    <row r="14" spans="1:10" ht="18" x14ac:dyDescent="0.25">
      <c r="A14" s="22" t="s">
        <v>4</v>
      </c>
      <c r="B14" s="47" t="s">
        <v>9</v>
      </c>
      <c r="C14" s="48">
        <v>4.2300000000000004</v>
      </c>
      <c r="D14" s="49">
        <v>7.1000000000000004E-3</v>
      </c>
      <c r="E14" s="50">
        <v>784980</v>
      </c>
      <c r="F14" s="50">
        <v>93502</v>
      </c>
      <c r="G14" s="28"/>
      <c r="H14" s="9"/>
      <c r="I14" s="3"/>
      <c r="J14" s="3"/>
    </row>
    <row r="15" spans="1:10" ht="18" x14ac:dyDescent="0.25">
      <c r="A15" s="22" t="s">
        <v>6</v>
      </c>
      <c r="B15" s="51" t="s">
        <v>10</v>
      </c>
      <c r="C15" s="52">
        <v>1.159</v>
      </c>
      <c r="D15" s="53">
        <v>1.6341000000000001</v>
      </c>
      <c r="E15" s="54">
        <v>344636</v>
      </c>
      <c r="F15" s="55">
        <v>19507</v>
      </c>
      <c r="G15" s="28"/>
      <c r="H15" s="9"/>
      <c r="I15" s="3"/>
      <c r="J15" s="3"/>
    </row>
    <row r="16" spans="1:10" ht="18" x14ac:dyDescent="0.25">
      <c r="A16" s="22" t="s">
        <v>0</v>
      </c>
      <c r="B16" s="47" t="s">
        <v>11</v>
      </c>
      <c r="C16" s="71">
        <v>59.5</v>
      </c>
      <c r="D16" s="49">
        <v>-8.3000000000000001E-3</v>
      </c>
      <c r="E16" s="50">
        <v>12582805</v>
      </c>
      <c r="F16" s="50">
        <v>2107854</v>
      </c>
      <c r="G16" s="28"/>
      <c r="H16" s="9"/>
      <c r="I16" s="3"/>
      <c r="J16" s="3"/>
    </row>
    <row r="17" spans="1:10" ht="18" x14ac:dyDescent="0.25">
      <c r="A17" s="22" t="s">
        <v>5</v>
      </c>
      <c r="B17" s="51" t="s">
        <v>12</v>
      </c>
      <c r="C17" s="52">
        <v>13.5</v>
      </c>
      <c r="D17" s="53">
        <v>0.43619999999999998</v>
      </c>
      <c r="E17" s="54">
        <v>891934</v>
      </c>
      <c r="F17" s="55">
        <v>189000</v>
      </c>
      <c r="G17" s="28"/>
      <c r="H17" s="9"/>
      <c r="I17" s="3"/>
      <c r="J17" s="3"/>
    </row>
    <row r="18" spans="1:10" s="11" customFormat="1" ht="18" x14ac:dyDescent="0.25">
      <c r="A18" s="22" t="s">
        <v>3</v>
      </c>
      <c r="B18" s="47" t="s">
        <v>13</v>
      </c>
      <c r="C18" s="71">
        <v>70.989999999999995</v>
      </c>
      <c r="D18" s="49">
        <v>-0.1343</v>
      </c>
      <c r="E18" s="50">
        <v>1092538</v>
      </c>
      <c r="F18" s="50">
        <v>267303</v>
      </c>
      <c r="G18" s="29"/>
      <c r="H18" s="10"/>
    </row>
    <row r="19" spans="1:10" ht="18" x14ac:dyDescent="0.25">
      <c r="A19" s="22" t="s">
        <v>2</v>
      </c>
      <c r="B19" s="51" t="s">
        <v>14</v>
      </c>
      <c r="C19" s="72">
        <v>255</v>
      </c>
      <c r="D19" s="53">
        <v>0.16969999999999999</v>
      </c>
      <c r="E19" s="54">
        <v>4194809</v>
      </c>
      <c r="F19" s="55">
        <v>532007</v>
      </c>
      <c r="G19" s="28"/>
      <c r="H19" s="9"/>
      <c r="I19" s="3"/>
      <c r="J19" s="3"/>
    </row>
    <row r="20" spans="1:10" ht="18" x14ac:dyDescent="0.25">
      <c r="A20" s="22" t="s">
        <v>7</v>
      </c>
      <c r="B20" s="47" t="s">
        <v>15</v>
      </c>
      <c r="C20" s="48">
        <v>9.4</v>
      </c>
      <c r="D20" s="49">
        <v>0.15490000000000001</v>
      </c>
      <c r="E20" s="50">
        <v>4542307</v>
      </c>
      <c r="F20" s="50">
        <v>161865</v>
      </c>
      <c r="G20" s="28"/>
      <c r="H20" s="9"/>
      <c r="I20" s="3"/>
      <c r="J20" s="3"/>
    </row>
    <row r="21" spans="1:10" ht="18" x14ac:dyDescent="0.25">
      <c r="A21" s="22" t="s">
        <v>1</v>
      </c>
      <c r="B21" s="51" t="s">
        <v>16</v>
      </c>
      <c r="C21" s="72">
        <v>132.5</v>
      </c>
      <c r="D21" s="53">
        <v>9.01E-2</v>
      </c>
      <c r="E21" s="54">
        <v>5076290</v>
      </c>
      <c r="F21" s="55">
        <v>865951</v>
      </c>
      <c r="G21" s="28"/>
      <c r="H21" s="9"/>
      <c r="I21" s="3"/>
      <c r="J21" s="3"/>
    </row>
    <row r="22" spans="1:10" ht="18" x14ac:dyDescent="0.25">
      <c r="A22" s="22" t="s">
        <v>8</v>
      </c>
      <c r="B22" s="47" t="s">
        <v>17</v>
      </c>
      <c r="C22" s="48">
        <v>22.5</v>
      </c>
      <c r="D22" s="49">
        <v>0.1842</v>
      </c>
      <c r="E22" s="50">
        <v>2983987</v>
      </c>
      <c r="F22" s="50">
        <v>511541</v>
      </c>
      <c r="G22" s="28"/>
      <c r="H22" s="9"/>
      <c r="I22" s="3"/>
      <c r="J22" s="3"/>
    </row>
    <row r="23" spans="1:10" x14ac:dyDescent="0.2">
      <c r="C23" s="26"/>
      <c r="D23" s="26"/>
      <c r="E23" s="26"/>
      <c r="F23" s="26"/>
      <c r="H23" s="8"/>
      <c r="I23" s="9"/>
      <c r="J23" s="3"/>
    </row>
    <row r="24" spans="1:10" s="15" customFormat="1" ht="41.25" customHeight="1" x14ac:dyDescent="0.3">
      <c r="B24" s="73" t="s">
        <v>20</v>
      </c>
      <c r="C24" s="73"/>
      <c r="D24" s="73"/>
      <c r="E24" s="73"/>
      <c r="F24" s="73"/>
      <c r="G24" s="23"/>
      <c r="H24" s="23"/>
      <c r="I24" s="23"/>
      <c r="J24" s="23"/>
    </row>
    <row r="25" spans="1:10" ht="109.5" customHeight="1" x14ac:dyDescent="0.25">
      <c r="B25" s="27" t="s">
        <v>21</v>
      </c>
      <c r="C25" s="46" t="s">
        <v>32</v>
      </c>
      <c r="D25" s="46" t="s">
        <v>33</v>
      </c>
      <c r="E25" s="38" t="s">
        <v>34</v>
      </c>
      <c r="F25" s="46" t="s">
        <v>35</v>
      </c>
      <c r="I25" s="3"/>
      <c r="J25" s="3"/>
    </row>
    <row r="26" spans="1:10" ht="18" x14ac:dyDescent="0.25">
      <c r="A26" s="22"/>
      <c r="B26" s="56" t="s">
        <v>39</v>
      </c>
      <c r="C26" s="57">
        <v>0.4</v>
      </c>
      <c r="D26" s="58">
        <v>0.73909999999999998</v>
      </c>
      <c r="E26" s="59">
        <v>13803</v>
      </c>
      <c r="F26" s="59">
        <v>803</v>
      </c>
      <c r="I26" s="3"/>
      <c r="J26" s="3"/>
    </row>
    <row r="27" spans="1:10" ht="18" x14ac:dyDescent="0.25">
      <c r="A27" s="22"/>
      <c r="B27" s="60" t="s">
        <v>40</v>
      </c>
      <c r="C27" s="61">
        <v>40</v>
      </c>
      <c r="D27" s="62">
        <v>0.42959999999999998</v>
      </c>
      <c r="E27" s="54">
        <v>4407</v>
      </c>
      <c r="F27" s="54">
        <v>19881</v>
      </c>
      <c r="I27" s="3"/>
      <c r="J27" s="3"/>
    </row>
    <row r="28" spans="1:10" ht="18" x14ac:dyDescent="0.25">
      <c r="A28" s="22"/>
      <c r="B28" s="56" t="s">
        <v>41</v>
      </c>
      <c r="C28" s="57">
        <v>9.5</v>
      </c>
      <c r="D28" s="58">
        <v>0.33239999999999997</v>
      </c>
      <c r="E28" s="59">
        <v>6443</v>
      </c>
      <c r="F28" s="59">
        <v>25419</v>
      </c>
      <c r="I28" s="3"/>
      <c r="J28" s="3"/>
    </row>
    <row r="29" spans="1:10" ht="18" x14ac:dyDescent="0.25">
      <c r="A29" s="22"/>
      <c r="B29" s="60" t="s">
        <v>42</v>
      </c>
      <c r="C29" s="61">
        <v>33.975000000000001</v>
      </c>
      <c r="D29" s="62">
        <v>0.23100000000000001</v>
      </c>
      <c r="E29" s="54">
        <v>512287</v>
      </c>
      <c r="F29" s="54">
        <v>65783</v>
      </c>
      <c r="I29" s="3"/>
      <c r="J29" s="3"/>
    </row>
    <row r="30" spans="1:10" ht="18" x14ac:dyDescent="0.25">
      <c r="A30" s="22"/>
      <c r="B30" s="56" t="s">
        <v>43</v>
      </c>
      <c r="C30" s="57">
        <v>35.299999999999997</v>
      </c>
      <c r="D30" s="58">
        <v>0.2172</v>
      </c>
      <c r="E30" s="59">
        <v>2332113</v>
      </c>
      <c r="F30" s="59">
        <v>56773</v>
      </c>
      <c r="I30" s="3"/>
      <c r="J30" s="3"/>
    </row>
    <row r="31" spans="1:10" ht="36" x14ac:dyDescent="0.25">
      <c r="A31" s="22"/>
      <c r="B31" s="63" t="s">
        <v>36</v>
      </c>
      <c r="C31" s="64"/>
      <c r="D31" s="65"/>
      <c r="E31" s="46"/>
      <c r="F31" s="46"/>
      <c r="I31" s="3"/>
      <c r="J31" s="3"/>
    </row>
    <row r="32" spans="1:10" ht="18" x14ac:dyDescent="0.25">
      <c r="A32" s="22"/>
      <c r="B32" s="56" t="s">
        <v>44</v>
      </c>
      <c r="C32" s="57">
        <v>1.6E-2</v>
      </c>
      <c r="D32" s="58">
        <v>-0.73770000000000002</v>
      </c>
      <c r="E32" s="59">
        <v>4</v>
      </c>
      <c r="F32" s="59">
        <v>31</v>
      </c>
      <c r="I32" s="3"/>
      <c r="J32" s="3"/>
    </row>
    <row r="33" spans="1:11" s="15" customFormat="1" ht="18" x14ac:dyDescent="0.25">
      <c r="A33" s="22"/>
      <c r="B33" s="60" t="s">
        <v>45</v>
      </c>
      <c r="C33" s="61">
        <v>2.8</v>
      </c>
      <c r="D33" s="62">
        <v>-0.26279999999999998</v>
      </c>
      <c r="E33" s="54">
        <v>53</v>
      </c>
      <c r="F33" s="54">
        <v>1995</v>
      </c>
    </row>
    <row r="34" spans="1:11" ht="18" x14ac:dyDescent="0.25">
      <c r="A34" s="22"/>
      <c r="B34" s="56" t="s">
        <v>46</v>
      </c>
      <c r="C34" s="57">
        <v>6.2</v>
      </c>
      <c r="D34" s="58">
        <v>-0.17330000000000001</v>
      </c>
      <c r="E34" s="59">
        <v>6</v>
      </c>
      <c r="F34" s="59">
        <v>3687</v>
      </c>
      <c r="I34" s="3"/>
      <c r="J34" s="3"/>
    </row>
    <row r="35" spans="1:11" ht="18" x14ac:dyDescent="0.25">
      <c r="A35" s="22"/>
      <c r="B35" s="60" t="s">
        <v>47</v>
      </c>
      <c r="C35" s="61">
        <v>0.42</v>
      </c>
      <c r="D35" s="62">
        <v>-0.16</v>
      </c>
      <c r="E35" s="54">
        <v>22</v>
      </c>
      <c r="F35" s="54">
        <v>592</v>
      </c>
      <c r="I35" s="3"/>
      <c r="J35" s="3"/>
    </row>
    <row r="36" spans="1:11" ht="18" x14ac:dyDescent="0.25">
      <c r="A36" s="22"/>
      <c r="B36" s="56" t="s">
        <v>48</v>
      </c>
      <c r="C36" s="57">
        <v>4.3</v>
      </c>
      <c r="D36" s="58">
        <v>-0.1134</v>
      </c>
      <c r="E36" s="59">
        <v>6186</v>
      </c>
      <c r="F36" s="59">
        <v>5555</v>
      </c>
      <c r="I36" s="3"/>
      <c r="J36" s="3"/>
    </row>
    <row r="37" spans="1:11" x14ac:dyDescent="0.2">
      <c r="A37" s="22"/>
      <c r="H37" s="17"/>
      <c r="I37" s="19"/>
      <c r="J37" s="15"/>
    </row>
    <row r="38" spans="1:11" ht="38.25" customHeight="1" x14ac:dyDescent="0.3">
      <c r="B38" s="74" t="s">
        <v>22</v>
      </c>
      <c r="C38" s="74"/>
      <c r="D38" s="74"/>
      <c r="E38" s="74"/>
      <c r="F38" s="74"/>
      <c r="G38" s="15"/>
      <c r="H38" s="34" t="s">
        <v>24</v>
      </c>
      <c r="I38" s="35" t="s">
        <v>23</v>
      </c>
      <c r="J38" s="36" t="s">
        <v>25</v>
      </c>
      <c r="K38" s="15"/>
    </row>
    <row r="39" spans="1:11" x14ac:dyDescent="0.2">
      <c r="H39" s="31">
        <v>41641</v>
      </c>
      <c r="I39" s="32">
        <v>658.28</v>
      </c>
      <c r="J39" s="33">
        <v>308</v>
      </c>
    </row>
    <row r="40" spans="1:11" x14ac:dyDescent="0.2">
      <c r="H40" s="31">
        <v>41642</v>
      </c>
      <c r="I40" s="32">
        <v>664.19</v>
      </c>
      <c r="J40" s="33">
        <v>1337</v>
      </c>
    </row>
    <row r="41" spans="1:11" x14ac:dyDescent="0.2">
      <c r="H41" s="31">
        <v>41645</v>
      </c>
      <c r="I41" s="32">
        <v>670.79</v>
      </c>
      <c r="J41" s="33">
        <v>428</v>
      </c>
    </row>
    <row r="42" spans="1:11" x14ac:dyDescent="0.2">
      <c r="H42" s="31">
        <v>41646</v>
      </c>
      <c r="I42" s="32">
        <v>673.48</v>
      </c>
      <c r="J42" s="33">
        <v>913</v>
      </c>
    </row>
    <row r="43" spans="1:11" ht="18" x14ac:dyDescent="0.25">
      <c r="C43" s="14"/>
      <c r="H43" s="31">
        <v>41647</v>
      </c>
      <c r="I43" s="32">
        <v>676.34</v>
      </c>
      <c r="J43" s="33">
        <v>1034</v>
      </c>
    </row>
    <row r="44" spans="1:11" x14ac:dyDescent="0.2">
      <c r="H44" s="31">
        <v>41648</v>
      </c>
      <c r="I44" s="32">
        <v>672.82</v>
      </c>
      <c r="J44" s="33">
        <v>1711</v>
      </c>
    </row>
    <row r="45" spans="1:11" x14ac:dyDescent="0.2">
      <c r="H45" s="31">
        <v>41649</v>
      </c>
      <c r="I45" s="32">
        <v>678.86</v>
      </c>
      <c r="J45" s="33">
        <v>6327</v>
      </c>
    </row>
    <row r="46" spans="1:11" x14ac:dyDescent="0.2">
      <c r="H46" s="31">
        <v>41652</v>
      </c>
      <c r="I46" s="32">
        <v>677.21</v>
      </c>
      <c r="J46" s="33">
        <v>977</v>
      </c>
    </row>
    <row r="47" spans="1:11" x14ac:dyDescent="0.2">
      <c r="H47" s="31">
        <v>41653</v>
      </c>
      <c r="I47" s="32">
        <v>685.29</v>
      </c>
      <c r="J47" s="33">
        <v>880</v>
      </c>
    </row>
    <row r="48" spans="1:11" x14ac:dyDescent="0.2">
      <c r="H48" s="31">
        <v>41654</v>
      </c>
      <c r="I48" s="32">
        <v>692.64</v>
      </c>
      <c r="J48" s="33">
        <v>1978</v>
      </c>
    </row>
    <row r="49" spans="2:10" x14ac:dyDescent="0.2">
      <c r="B49" s="13"/>
      <c r="E49" s="6"/>
      <c r="H49" s="31">
        <v>41655</v>
      </c>
      <c r="I49" s="32">
        <v>699.16</v>
      </c>
      <c r="J49" s="33">
        <v>1332</v>
      </c>
    </row>
    <row r="50" spans="2:10" x14ac:dyDescent="0.2">
      <c r="H50" s="31">
        <v>41656</v>
      </c>
      <c r="I50" s="32">
        <v>706.39</v>
      </c>
      <c r="J50" s="33">
        <v>2667</v>
      </c>
    </row>
    <row r="51" spans="2:10" x14ac:dyDescent="0.2">
      <c r="H51" s="31">
        <v>41659</v>
      </c>
      <c r="I51" s="32">
        <v>706.06</v>
      </c>
      <c r="J51" s="33">
        <v>3071</v>
      </c>
    </row>
    <row r="52" spans="2:10" x14ac:dyDescent="0.2">
      <c r="H52" s="31">
        <v>41660</v>
      </c>
      <c r="I52" s="32">
        <v>716.25</v>
      </c>
      <c r="J52" s="33">
        <v>2409</v>
      </c>
    </row>
    <row r="53" spans="2:10" x14ac:dyDescent="0.2">
      <c r="H53" s="31">
        <v>41661</v>
      </c>
      <c r="I53" s="32">
        <v>717.81</v>
      </c>
      <c r="J53" s="33">
        <v>1665</v>
      </c>
    </row>
    <row r="54" spans="2:10" x14ac:dyDescent="0.2">
      <c r="H54" s="31">
        <v>41662</v>
      </c>
      <c r="I54" s="32">
        <v>713.3</v>
      </c>
      <c r="J54" s="33">
        <v>1525</v>
      </c>
    </row>
    <row r="55" spans="2:10" x14ac:dyDescent="0.2">
      <c r="H55" s="31">
        <v>41663</v>
      </c>
      <c r="I55" s="32">
        <v>700.56</v>
      </c>
      <c r="J55" s="33">
        <v>1615</v>
      </c>
    </row>
    <row r="56" spans="2:10" x14ac:dyDescent="0.2">
      <c r="H56" s="31">
        <v>41666</v>
      </c>
      <c r="I56" s="32">
        <v>694.78</v>
      </c>
      <c r="J56" s="33">
        <v>634</v>
      </c>
    </row>
    <row r="57" spans="2:10" x14ac:dyDescent="0.2">
      <c r="H57" s="31">
        <v>41667</v>
      </c>
      <c r="I57" s="32">
        <v>702.32</v>
      </c>
      <c r="J57" s="33">
        <v>1439</v>
      </c>
    </row>
    <row r="58" spans="2:10" x14ac:dyDescent="0.2">
      <c r="H58" s="31">
        <v>41668</v>
      </c>
      <c r="I58" s="32">
        <v>703.08</v>
      </c>
      <c r="J58" s="33">
        <v>1795</v>
      </c>
    </row>
    <row r="59" spans="2:10" x14ac:dyDescent="0.2">
      <c r="H59" s="31">
        <v>41669</v>
      </c>
      <c r="I59" s="32">
        <v>701.31</v>
      </c>
      <c r="J59" s="33">
        <v>2578</v>
      </c>
    </row>
    <row r="60" spans="2:10" x14ac:dyDescent="0.2">
      <c r="H60" s="31">
        <v>41670</v>
      </c>
      <c r="I60" s="32">
        <v>699.92</v>
      </c>
      <c r="J60" s="33">
        <v>1612</v>
      </c>
    </row>
  </sheetData>
  <mergeCells count="9">
    <mergeCell ref="B12:E12"/>
    <mergeCell ref="B24:F24"/>
    <mergeCell ref="B38:F38"/>
    <mergeCell ref="B4:C4"/>
    <mergeCell ref="B5:C5"/>
    <mergeCell ref="B6:C6"/>
    <mergeCell ref="B7:C7"/>
    <mergeCell ref="B8:C8"/>
    <mergeCell ref="B9:C9"/>
  </mergeCells>
  <phoneticPr fontId="7" type="noConversion"/>
  <printOptions horizontalCentered="1"/>
  <pageMargins left="0" right="0" top="0.39370078740157483" bottom="0" header="0.31496062992125984" footer="0.11811023622047245"/>
  <pageSetup paperSize="9" scale="54" firstPageNumber="2" orientation="portrait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51"/>
  <sheetViews>
    <sheetView workbookViewId="0"/>
  </sheetViews>
  <sheetFormatPr defaultRowHeight="12.75" x14ac:dyDescent="0.2"/>
  <sheetData>
    <row r="1" spans="1:3" x14ac:dyDescent="0.2">
      <c r="A1" s="2">
        <v>38201</v>
      </c>
      <c r="B1" s="1">
        <v>4264.7920999999997</v>
      </c>
      <c r="C1" s="1">
        <v>110.2841232</v>
      </c>
    </row>
    <row r="2" spans="1:3" x14ac:dyDescent="0.2">
      <c r="A2" s="2">
        <v>38202</v>
      </c>
      <c r="B2" s="1">
        <v>4278.8279000000002</v>
      </c>
      <c r="C2" s="1">
        <v>259.37811840000001</v>
      </c>
    </row>
    <row r="3" spans="1:3" x14ac:dyDescent="0.2">
      <c r="A3" s="2">
        <v>38203</v>
      </c>
      <c r="B3" s="1">
        <v>4278.6419999999998</v>
      </c>
      <c r="C3" s="1">
        <v>85.119570400000001</v>
      </c>
    </row>
    <row r="4" spans="1:3" x14ac:dyDescent="0.2">
      <c r="A4" s="2">
        <v>38204</v>
      </c>
      <c r="B4" s="1">
        <v>4279.5585000000001</v>
      </c>
      <c r="C4" s="1">
        <v>160.84283210000001</v>
      </c>
    </row>
    <row r="5" spans="1:3" x14ac:dyDescent="0.2">
      <c r="A5" s="2">
        <v>38205</v>
      </c>
      <c r="B5" s="1">
        <v>4279.7974999999997</v>
      </c>
      <c r="C5" s="1">
        <v>86.082696799999994</v>
      </c>
    </row>
    <row r="6" spans="1:3" x14ac:dyDescent="0.2">
      <c r="A6" s="2">
        <v>38208</v>
      </c>
      <c r="B6" s="1">
        <v>4263.808</v>
      </c>
      <c r="C6" s="1">
        <v>78.524279500000006</v>
      </c>
    </row>
    <row r="7" spans="1:3" x14ac:dyDescent="0.2">
      <c r="A7" s="2">
        <v>38209</v>
      </c>
      <c r="B7" s="1">
        <v>4250.9822999999997</v>
      </c>
      <c r="C7" s="1">
        <v>204.3083039</v>
      </c>
    </row>
    <row r="8" spans="1:3" x14ac:dyDescent="0.2">
      <c r="A8" s="2">
        <v>38210</v>
      </c>
      <c r="B8" s="1">
        <v>4050.8933000000002</v>
      </c>
      <c r="C8" s="1">
        <v>164.45579939999999</v>
      </c>
    </row>
    <row r="9" spans="1:3" x14ac:dyDescent="0.2">
      <c r="A9" s="2">
        <v>38211</v>
      </c>
      <c r="B9" s="1">
        <v>4056.4189999999999</v>
      </c>
      <c r="C9" s="1">
        <v>92.561620300000001</v>
      </c>
    </row>
    <row r="10" spans="1:3" x14ac:dyDescent="0.2">
      <c r="A10" s="2">
        <v>38212</v>
      </c>
      <c r="B10" s="1">
        <v>4058.4153000000001</v>
      </c>
      <c r="C10" s="1">
        <v>158.90613529999999</v>
      </c>
    </row>
    <row r="11" spans="1:3" x14ac:dyDescent="0.2">
      <c r="A11" s="2">
        <v>38215</v>
      </c>
      <c r="B11" s="1">
        <v>4057.7829000000002</v>
      </c>
      <c r="C11" s="1">
        <v>209.61641539999999</v>
      </c>
    </row>
    <row r="12" spans="1:3" x14ac:dyDescent="0.2">
      <c r="A12" s="2">
        <v>38216</v>
      </c>
      <c r="B12" s="1">
        <v>4071.4438</v>
      </c>
      <c r="C12" s="1">
        <v>103.4454861</v>
      </c>
    </row>
    <row r="13" spans="1:3" x14ac:dyDescent="0.2">
      <c r="A13" s="2">
        <v>38217</v>
      </c>
      <c r="B13" s="1">
        <v>4082.1307000000002</v>
      </c>
      <c r="C13" s="1">
        <v>293.3004009</v>
      </c>
    </row>
    <row r="14" spans="1:3" x14ac:dyDescent="0.2">
      <c r="A14" s="2">
        <v>38218</v>
      </c>
      <c r="B14" s="1">
        <v>4074.5128</v>
      </c>
      <c r="C14" s="1">
        <v>114.855324</v>
      </c>
    </row>
    <row r="15" spans="1:3" x14ac:dyDescent="0.2">
      <c r="A15" s="2">
        <v>38219</v>
      </c>
      <c r="B15" s="1">
        <v>4080.0428999999999</v>
      </c>
      <c r="C15" s="1">
        <v>148.40730669999999</v>
      </c>
    </row>
    <row r="16" spans="1:3" x14ac:dyDescent="0.2">
      <c r="A16" s="2">
        <v>38222</v>
      </c>
      <c r="B16" s="1">
        <v>4083.0248999999999</v>
      </c>
      <c r="C16" s="1">
        <v>502.72805749999998</v>
      </c>
    </row>
    <row r="17" spans="1:3" x14ac:dyDescent="0.2">
      <c r="A17" s="2">
        <v>38223</v>
      </c>
      <c r="B17" s="1">
        <v>4096.4107999999997</v>
      </c>
      <c r="C17" s="1">
        <v>200.15086617</v>
      </c>
    </row>
    <row r="18" spans="1:3" x14ac:dyDescent="0.2">
      <c r="A18" s="2">
        <v>38224</v>
      </c>
      <c r="B18" s="1">
        <v>4094.6918000000001</v>
      </c>
      <c r="C18" s="1">
        <v>432.76254060000002</v>
      </c>
    </row>
    <row r="19" spans="1:3" x14ac:dyDescent="0.2">
      <c r="A19" s="2">
        <v>38225</v>
      </c>
      <c r="B19" s="1">
        <v>4104.7038000000002</v>
      </c>
      <c r="C19" s="1">
        <v>79.370898400000002</v>
      </c>
    </row>
    <row r="20" spans="1:3" x14ac:dyDescent="0.2">
      <c r="A20" s="2">
        <v>38226</v>
      </c>
      <c r="B20" s="1">
        <v>4139.0555999999997</v>
      </c>
      <c r="C20" s="1">
        <v>584.09561450000001</v>
      </c>
    </row>
    <row r="21" spans="1:3" x14ac:dyDescent="0.2">
      <c r="A21" s="2">
        <v>38229</v>
      </c>
      <c r="B21" s="1">
        <v>4174.1877000000004</v>
      </c>
      <c r="C21" s="1">
        <v>101.28868970000001</v>
      </c>
    </row>
    <row r="22" spans="1:3" x14ac:dyDescent="0.2">
      <c r="A22" s="2">
        <v>38230</v>
      </c>
      <c r="B22" s="1">
        <v>4201.2937000000002</v>
      </c>
      <c r="C22" s="1">
        <v>308.38381179999999</v>
      </c>
    </row>
    <row r="23" spans="1:3" x14ac:dyDescent="0.2">
      <c r="A23" s="2">
        <v>38231</v>
      </c>
      <c r="B23" s="1">
        <v>4208.2070999999996</v>
      </c>
      <c r="C23" s="1">
        <v>93.078386699999996</v>
      </c>
    </row>
    <row r="24" spans="1:3" x14ac:dyDescent="0.2">
      <c r="A24" s="2">
        <v>38232</v>
      </c>
      <c r="B24" s="1">
        <v>4205.0023000000001</v>
      </c>
      <c r="C24" s="1">
        <v>56.504279799999999</v>
      </c>
    </row>
    <row r="25" spans="1:3" x14ac:dyDescent="0.2">
      <c r="A25" s="2">
        <v>38233</v>
      </c>
      <c r="B25" s="1">
        <v>4210.9043000000001</v>
      </c>
      <c r="C25" s="1">
        <v>92.228332499999993</v>
      </c>
    </row>
    <row r="26" spans="1:3" x14ac:dyDescent="0.2">
      <c r="A26" s="2">
        <v>38236</v>
      </c>
      <c r="B26" s="1">
        <v>4212.1772000000001</v>
      </c>
      <c r="C26" s="1">
        <v>83.023979999999995</v>
      </c>
    </row>
    <row r="27" spans="1:3" x14ac:dyDescent="0.2">
      <c r="A27" s="2">
        <v>38237</v>
      </c>
      <c r="B27" s="1">
        <v>4227.7696999999998</v>
      </c>
      <c r="C27" s="1">
        <v>129.8048101</v>
      </c>
    </row>
    <row r="28" spans="1:3" x14ac:dyDescent="0.2">
      <c r="A28" s="2">
        <v>38238</v>
      </c>
      <c r="B28" s="1">
        <v>4246.3625000000002</v>
      </c>
      <c r="C28" s="1">
        <v>159.79852439999999</v>
      </c>
    </row>
    <row r="29" spans="1:3" x14ac:dyDescent="0.2">
      <c r="A29" s="2">
        <v>38239</v>
      </c>
      <c r="B29" s="1">
        <v>4260.0636999999997</v>
      </c>
      <c r="C29" s="1">
        <v>168.4806719</v>
      </c>
    </row>
    <row r="30" spans="1:3" x14ac:dyDescent="0.2">
      <c r="A30" s="2">
        <v>38240</v>
      </c>
      <c r="B30" s="1">
        <v>4233.5846000000001</v>
      </c>
      <c r="C30" s="1">
        <v>126.3621974</v>
      </c>
    </row>
    <row r="31" spans="1:3" x14ac:dyDescent="0.2">
      <c r="A31" s="2">
        <v>38243</v>
      </c>
      <c r="B31" s="1">
        <v>4228.8266000000003</v>
      </c>
      <c r="C31" s="1">
        <v>88.056014599999997</v>
      </c>
    </row>
    <row r="32" spans="1:3" x14ac:dyDescent="0.2">
      <c r="A32" s="2">
        <v>38244</v>
      </c>
      <c r="B32" s="1">
        <v>4458.6890999999996</v>
      </c>
      <c r="C32" s="1">
        <v>252.9736619</v>
      </c>
    </row>
    <row r="33" spans="1:3" x14ac:dyDescent="0.2">
      <c r="A33" s="2">
        <v>38245</v>
      </c>
      <c r="B33" s="1">
        <v>4484.7861000000003</v>
      </c>
      <c r="C33" s="1">
        <v>253.25283959999999</v>
      </c>
    </row>
    <row r="34" spans="1:3" x14ac:dyDescent="0.2">
      <c r="A34" s="2">
        <v>38246</v>
      </c>
      <c r="B34" s="1">
        <v>4499.7604000000001</v>
      </c>
      <c r="C34" s="1">
        <v>193.11655139999999</v>
      </c>
    </row>
    <row r="35" spans="1:3" x14ac:dyDescent="0.2">
      <c r="A35" s="2">
        <v>38247</v>
      </c>
      <c r="B35" s="1">
        <v>4507.4430000000002</v>
      </c>
      <c r="C35" s="1">
        <v>181.26393200000001</v>
      </c>
    </row>
    <row r="36" spans="1:3" x14ac:dyDescent="0.2">
      <c r="A36" s="2">
        <v>38250</v>
      </c>
      <c r="B36" s="1">
        <v>4492.4471999999996</v>
      </c>
      <c r="C36" s="1">
        <v>330.73906740000001</v>
      </c>
    </row>
    <row r="37" spans="1:3" x14ac:dyDescent="0.2">
      <c r="A37" s="2">
        <v>38251</v>
      </c>
      <c r="B37" s="1">
        <v>4488.1491999999998</v>
      </c>
      <c r="C37" s="1">
        <v>151.07925040000001</v>
      </c>
    </row>
    <row r="38" spans="1:3" x14ac:dyDescent="0.2">
      <c r="A38" s="2">
        <v>38252</v>
      </c>
      <c r="B38" s="1">
        <v>4467.8253000000004</v>
      </c>
      <c r="C38" s="1">
        <v>126.8444569</v>
      </c>
    </row>
    <row r="39" spans="1:3" x14ac:dyDescent="0.2">
      <c r="A39" s="2">
        <v>38253</v>
      </c>
      <c r="B39" s="1">
        <v>4443.5230000000001</v>
      </c>
      <c r="C39" s="1">
        <v>467.4677026</v>
      </c>
    </row>
    <row r="40" spans="1:3" x14ac:dyDescent="0.2">
      <c r="A40" s="2">
        <v>38254</v>
      </c>
      <c r="B40" s="1">
        <v>4429.9741000000004</v>
      </c>
      <c r="C40" s="1">
        <v>341.92003419999998</v>
      </c>
    </row>
    <row r="41" spans="1:3" x14ac:dyDescent="0.2">
      <c r="A41" s="2">
        <v>38257</v>
      </c>
      <c r="B41" s="1">
        <v>4349.4166999999998</v>
      </c>
      <c r="C41" s="1">
        <v>113.7687825</v>
      </c>
    </row>
    <row r="42" spans="1:3" x14ac:dyDescent="0.2">
      <c r="A42" s="2">
        <v>38258</v>
      </c>
      <c r="B42" s="1">
        <v>4320.7359999999999</v>
      </c>
      <c r="C42" s="1">
        <v>295.76097549999997</v>
      </c>
    </row>
    <row r="43" spans="1:3" x14ac:dyDescent="0.2">
      <c r="A43" s="2">
        <v>38259</v>
      </c>
      <c r="B43" s="1">
        <v>4364.8195999999998</v>
      </c>
      <c r="C43" s="1">
        <v>133.04542119999999</v>
      </c>
    </row>
    <row r="44" spans="1:3" x14ac:dyDescent="0.2">
      <c r="A44" s="2">
        <v>38260</v>
      </c>
      <c r="B44" s="1">
        <v>4394.6122999999998</v>
      </c>
      <c r="C44" s="1">
        <v>438.92890369999998</v>
      </c>
    </row>
    <row r="45" spans="1:3" x14ac:dyDescent="0.2">
      <c r="A45" s="2">
        <v>38261</v>
      </c>
      <c r="B45" s="1">
        <v>4382.3743000000004</v>
      </c>
      <c r="C45" s="1">
        <v>88.141479700000005</v>
      </c>
    </row>
    <row r="46" spans="1:3" x14ac:dyDescent="0.2">
      <c r="A46" s="2">
        <v>38264</v>
      </c>
      <c r="B46" s="1">
        <v>4374.2425999999996</v>
      </c>
      <c r="C46" s="1">
        <v>124.36350830000001</v>
      </c>
    </row>
    <row r="47" spans="1:3" x14ac:dyDescent="0.2">
      <c r="A47" s="2">
        <v>38265</v>
      </c>
      <c r="B47" s="1">
        <v>4368.7569000000003</v>
      </c>
      <c r="C47" s="1">
        <v>192.40709430000001</v>
      </c>
    </row>
    <row r="48" spans="1:3" x14ac:dyDescent="0.2">
      <c r="A48" s="2">
        <v>38266</v>
      </c>
      <c r="B48" s="1">
        <v>4322.0482000000002</v>
      </c>
      <c r="C48" s="1">
        <v>402.79629670000003</v>
      </c>
    </row>
    <row r="49" spans="1:3" x14ac:dyDescent="0.2">
      <c r="A49" s="2">
        <v>38267</v>
      </c>
      <c r="B49" s="1">
        <v>4323.0402999999997</v>
      </c>
      <c r="C49" s="1">
        <v>74.471831899999998</v>
      </c>
    </row>
    <row r="50" spans="1:3" x14ac:dyDescent="0.2">
      <c r="A50" s="2">
        <v>38268</v>
      </c>
      <c r="B50" s="1">
        <v>4339.7039000000004</v>
      </c>
      <c r="C50" s="1">
        <v>164.16658580000001</v>
      </c>
    </row>
    <row r="51" spans="1:3" x14ac:dyDescent="0.2">
      <c r="A51" s="2">
        <v>38271</v>
      </c>
      <c r="B51" s="1">
        <v>4336.5982000000004</v>
      </c>
      <c r="C51" s="1">
        <v>247.3271575</v>
      </c>
    </row>
    <row r="52" spans="1:3" x14ac:dyDescent="0.2">
      <c r="A52" s="2">
        <v>38272</v>
      </c>
      <c r="B52" s="1">
        <v>4366.1383999999998</v>
      </c>
      <c r="C52" s="1">
        <v>414.70019630000002</v>
      </c>
    </row>
    <row r="53" spans="1:3" x14ac:dyDescent="0.2">
      <c r="A53" s="2">
        <v>38273</v>
      </c>
      <c r="B53" s="1">
        <v>4383.2538000000004</v>
      </c>
      <c r="C53" s="1">
        <v>125.91660760000001</v>
      </c>
    </row>
    <row r="54" spans="1:3" x14ac:dyDescent="0.2">
      <c r="A54" s="2">
        <v>38274</v>
      </c>
      <c r="B54" s="1">
        <v>4370.1823999999997</v>
      </c>
      <c r="C54" s="1">
        <v>430.5357285</v>
      </c>
    </row>
    <row r="55" spans="1:3" x14ac:dyDescent="0.2">
      <c r="A55" s="2">
        <v>38275</v>
      </c>
      <c r="B55" s="1">
        <v>4364.4396999999999</v>
      </c>
      <c r="C55" s="1">
        <v>226.21075909999999</v>
      </c>
    </row>
    <row r="56" spans="1:3" x14ac:dyDescent="0.2">
      <c r="A56" s="2">
        <v>38278</v>
      </c>
      <c r="B56" s="1">
        <v>4343.6225000000004</v>
      </c>
      <c r="C56" s="1">
        <v>98.414181400000004</v>
      </c>
    </row>
    <row r="57" spans="1:3" x14ac:dyDescent="0.2">
      <c r="A57" s="2">
        <v>38279</v>
      </c>
      <c r="B57" s="1">
        <v>4358.2057999999997</v>
      </c>
      <c r="C57" s="1">
        <v>277.89211616</v>
      </c>
    </row>
    <row r="58" spans="1:3" x14ac:dyDescent="0.2">
      <c r="A58" s="2">
        <v>38280</v>
      </c>
      <c r="B58" s="1">
        <v>4349.1102000000001</v>
      </c>
      <c r="C58" s="1">
        <v>204.39073500000001</v>
      </c>
    </row>
    <row r="59" spans="1:3" x14ac:dyDescent="0.2">
      <c r="A59" s="2">
        <v>38281</v>
      </c>
      <c r="B59" s="1">
        <v>4359.7404999999999</v>
      </c>
      <c r="C59" s="1">
        <v>145.0608464</v>
      </c>
    </row>
    <row r="60" spans="1:3" x14ac:dyDescent="0.2">
      <c r="A60" s="2">
        <v>38282</v>
      </c>
      <c r="B60" s="1">
        <v>4377.3362999999999</v>
      </c>
      <c r="C60" s="1">
        <v>147.58051879999999</v>
      </c>
    </row>
    <row r="61" spans="1:3" x14ac:dyDescent="0.2">
      <c r="A61" s="2">
        <v>38285</v>
      </c>
      <c r="B61" s="1">
        <v>4366.3523999999998</v>
      </c>
      <c r="C61" s="1">
        <v>329.59259930000002</v>
      </c>
    </row>
    <row r="62" spans="1:3" x14ac:dyDescent="0.2">
      <c r="A62" s="2">
        <v>38286</v>
      </c>
      <c r="B62" s="1">
        <v>4368.4970999999996</v>
      </c>
      <c r="C62" s="1">
        <v>160.62320149999999</v>
      </c>
    </row>
    <row r="63" spans="1:3" x14ac:dyDescent="0.2">
      <c r="A63" s="2">
        <v>38287</v>
      </c>
      <c r="B63" s="1">
        <v>4373.0519000000004</v>
      </c>
      <c r="C63" s="1">
        <v>71.512988899999996</v>
      </c>
    </row>
    <row r="64" spans="1:3" x14ac:dyDescent="0.2">
      <c r="A64" s="2">
        <v>38288</v>
      </c>
      <c r="B64" s="1">
        <v>4385.2758999999996</v>
      </c>
      <c r="C64" s="1">
        <v>96.030772600000006</v>
      </c>
    </row>
    <row r="65" spans="1:3" x14ac:dyDescent="0.2">
      <c r="A65" s="2">
        <v>38289</v>
      </c>
      <c r="B65" s="1">
        <v>4392.0084999999999</v>
      </c>
      <c r="C65" s="1">
        <v>95.698438800000005</v>
      </c>
    </row>
    <row r="66" spans="1:3" x14ac:dyDescent="0.2">
      <c r="A66" s="2">
        <v>38293</v>
      </c>
      <c r="B66" s="1">
        <v>4403.4018999999998</v>
      </c>
      <c r="C66" s="1">
        <v>116.2802691</v>
      </c>
    </row>
    <row r="67" spans="1:3" x14ac:dyDescent="0.2">
      <c r="A67" s="2">
        <v>38294</v>
      </c>
      <c r="B67" s="1">
        <v>4406.0586000000003</v>
      </c>
      <c r="C67" s="1">
        <v>125.14848790000001</v>
      </c>
    </row>
    <row r="68" spans="1:3" x14ac:dyDescent="0.2">
      <c r="A68" s="2">
        <v>38295</v>
      </c>
      <c r="B68" s="1">
        <v>4409.5213000000003</v>
      </c>
      <c r="C68" s="1">
        <v>185.4119919</v>
      </c>
    </row>
    <row r="69" spans="1:3" x14ac:dyDescent="0.2">
      <c r="A69" s="2">
        <v>38296</v>
      </c>
      <c r="B69" s="1">
        <v>4413.0726999999997</v>
      </c>
      <c r="C69" s="1">
        <v>143.3444193</v>
      </c>
    </row>
    <row r="70" spans="1:3" x14ac:dyDescent="0.2">
      <c r="A70" s="2">
        <v>38299</v>
      </c>
      <c r="B70" s="1">
        <v>4423.6652000000004</v>
      </c>
      <c r="C70" s="1">
        <v>188.55954500000001</v>
      </c>
    </row>
    <row r="71" spans="1:3" x14ac:dyDescent="0.2">
      <c r="A71" s="2">
        <v>38300</v>
      </c>
      <c r="B71" s="1">
        <v>4433.5522000000001</v>
      </c>
      <c r="C71" s="1">
        <v>163.3969395</v>
      </c>
    </row>
    <row r="72" spans="1:3" x14ac:dyDescent="0.2">
      <c r="A72" s="2">
        <v>38301</v>
      </c>
      <c r="B72" s="1">
        <v>4444.8362999999999</v>
      </c>
      <c r="C72" s="1">
        <v>244.37356779999999</v>
      </c>
    </row>
    <row r="73" spans="1:3" x14ac:dyDescent="0.2">
      <c r="A73" s="2">
        <v>38302</v>
      </c>
      <c r="B73" s="1">
        <v>4452.6543000000001</v>
      </c>
      <c r="C73" s="1">
        <v>199.00748809999999</v>
      </c>
    </row>
    <row r="74" spans="1:3" x14ac:dyDescent="0.2">
      <c r="A74" s="2">
        <v>38303</v>
      </c>
      <c r="B74" s="1">
        <v>4459.6224000000002</v>
      </c>
      <c r="C74" s="1">
        <v>202.8358819</v>
      </c>
    </row>
    <row r="75" spans="1:3" x14ac:dyDescent="0.2">
      <c r="A75" s="2">
        <v>38306</v>
      </c>
      <c r="B75" s="1">
        <v>4475.7212</v>
      </c>
      <c r="C75" s="1">
        <v>175.30039830000001</v>
      </c>
    </row>
    <row r="76" spans="1:3" x14ac:dyDescent="0.2">
      <c r="A76" s="2">
        <v>38307</v>
      </c>
      <c r="B76" s="1">
        <v>4479.7826999999997</v>
      </c>
      <c r="C76" s="1">
        <v>223.1852016</v>
      </c>
    </row>
    <row r="77" spans="1:3" x14ac:dyDescent="0.2">
      <c r="A77" s="2">
        <v>38308</v>
      </c>
      <c r="B77" s="1">
        <v>4482.1788999999999</v>
      </c>
      <c r="C77" s="1">
        <v>246.15846049999999</v>
      </c>
    </row>
    <row r="78" spans="1:3" x14ac:dyDescent="0.2">
      <c r="A78" s="2">
        <v>38309</v>
      </c>
      <c r="B78" s="1">
        <v>4485.4394000000002</v>
      </c>
      <c r="C78" s="1">
        <v>453.56315260000002</v>
      </c>
    </row>
    <row r="79" spans="1:3" x14ac:dyDescent="0.2">
      <c r="A79" s="2">
        <v>38310</v>
      </c>
      <c r="B79" s="1">
        <v>4479.1068999999998</v>
      </c>
      <c r="C79" s="1">
        <v>323.52471789999998</v>
      </c>
    </row>
    <row r="80" spans="1:3" x14ac:dyDescent="0.2">
      <c r="A80" s="2">
        <v>38313</v>
      </c>
      <c r="B80" s="1">
        <v>4487.2060000000001</v>
      </c>
      <c r="C80" s="1">
        <v>361.76227607999999</v>
      </c>
    </row>
    <row r="81" spans="1:3" x14ac:dyDescent="0.2">
      <c r="A81" s="2">
        <v>38314</v>
      </c>
      <c r="B81" s="1">
        <v>4516.6409000000003</v>
      </c>
      <c r="C81" s="1">
        <v>198.60833410000001</v>
      </c>
    </row>
    <row r="82" spans="1:3" x14ac:dyDescent="0.2">
      <c r="A82" s="2">
        <v>38315</v>
      </c>
      <c r="B82" s="1">
        <v>4580.2669999999998</v>
      </c>
      <c r="C82" s="1">
        <v>588.49376940000002</v>
      </c>
    </row>
    <row r="83" spans="1:3" x14ac:dyDescent="0.2">
      <c r="A83" s="2">
        <v>38316</v>
      </c>
      <c r="B83" s="1">
        <v>4601.6887999999999</v>
      </c>
      <c r="C83" s="1">
        <v>1086.5120913999999</v>
      </c>
    </row>
    <row r="84" spans="1:3" x14ac:dyDescent="0.2">
      <c r="A84" s="2">
        <v>38317</v>
      </c>
      <c r="B84" s="1">
        <v>4606.4022999999997</v>
      </c>
      <c r="C84" s="1">
        <v>298.8658552</v>
      </c>
    </row>
    <row r="85" spans="1:3" x14ac:dyDescent="0.2">
      <c r="A85" s="2">
        <v>38320</v>
      </c>
      <c r="B85" s="1">
        <v>4604.8752000000004</v>
      </c>
      <c r="C85" s="1">
        <v>165.40005289999999</v>
      </c>
    </row>
    <row r="86" spans="1:3" x14ac:dyDescent="0.2">
      <c r="A86" s="2">
        <v>38321</v>
      </c>
      <c r="B86" s="1">
        <v>4572.8271999999997</v>
      </c>
      <c r="C86" s="1">
        <v>177.9752517</v>
      </c>
    </row>
    <row r="87" spans="1:3" x14ac:dyDescent="0.2">
      <c r="A87" s="2">
        <v>38322</v>
      </c>
      <c r="B87" s="1">
        <v>4544.3019000000004</v>
      </c>
      <c r="C87" s="1">
        <v>452.90604020000001</v>
      </c>
    </row>
    <row r="88" spans="1:3" x14ac:dyDescent="0.2">
      <c r="A88" s="2">
        <v>38323</v>
      </c>
      <c r="B88" s="1">
        <v>4539.9962999999998</v>
      </c>
      <c r="C88" s="1">
        <v>249.4446264</v>
      </c>
    </row>
    <row r="89" spans="1:3" x14ac:dyDescent="0.2">
      <c r="A89" s="2">
        <v>38324</v>
      </c>
      <c r="B89" s="1">
        <v>4548.6682000000001</v>
      </c>
      <c r="C89" s="1">
        <v>325.79260729999999</v>
      </c>
    </row>
    <row r="90" spans="1:3" x14ac:dyDescent="0.2">
      <c r="A90" s="2">
        <v>38327</v>
      </c>
      <c r="B90" s="1">
        <v>4557.8055000000004</v>
      </c>
      <c r="C90" s="1">
        <v>82.015351600000002</v>
      </c>
    </row>
    <row r="91" spans="1:3" x14ac:dyDescent="0.2">
      <c r="A91" s="2">
        <v>38328</v>
      </c>
      <c r="B91" s="1">
        <v>4570.4537</v>
      </c>
      <c r="C91" s="1">
        <v>226.75527070000001</v>
      </c>
    </row>
    <row r="92" spans="1:3" x14ac:dyDescent="0.2">
      <c r="A92" s="2">
        <v>38329</v>
      </c>
      <c r="B92" s="1">
        <v>4572.0538999999999</v>
      </c>
      <c r="C92" s="1">
        <v>305.80919019999999</v>
      </c>
    </row>
    <row r="93" spans="1:3" x14ac:dyDescent="0.2">
      <c r="A93" s="2">
        <v>38330</v>
      </c>
      <c r="B93" s="1">
        <v>4564.6859000000004</v>
      </c>
      <c r="C93" s="1">
        <v>175.37270659999999</v>
      </c>
    </row>
    <row r="94" spans="1:3" x14ac:dyDescent="0.2">
      <c r="A94" s="2">
        <v>38331</v>
      </c>
      <c r="B94" s="1">
        <v>4550.2870999999996</v>
      </c>
      <c r="C94" s="1">
        <v>107.01240199999999</v>
      </c>
    </row>
    <row r="95" spans="1:3" x14ac:dyDescent="0.2">
      <c r="A95" s="2">
        <v>38334</v>
      </c>
      <c r="B95" s="1">
        <v>4537.6518999999998</v>
      </c>
      <c r="C95" s="1">
        <v>83.300633700000006</v>
      </c>
    </row>
    <row r="96" spans="1:3" x14ac:dyDescent="0.2">
      <c r="A96" s="2">
        <v>38335</v>
      </c>
      <c r="B96" s="1">
        <v>4536.0375999999997</v>
      </c>
      <c r="C96" s="1">
        <v>132.808941</v>
      </c>
    </row>
    <row r="97" spans="1:3" x14ac:dyDescent="0.2">
      <c r="A97" s="2">
        <v>38336</v>
      </c>
      <c r="B97" s="1">
        <v>4527.2916999999998</v>
      </c>
      <c r="C97" s="1">
        <v>368.17907300000002</v>
      </c>
    </row>
    <row r="98" spans="1:3" x14ac:dyDescent="0.2">
      <c r="A98" s="2">
        <v>38337</v>
      </c>
      <c r="B98" s="1">
        <v>4512.8491999999997</v>
      </c>
      <c r="C98" s="1">
        <v>177.58916350000001</v>
      </c>
    </row>
    <row r="99" spans="1:3" x14ac:dyDescent="0.2">
      <c r="A99" s="2">
        <v>38338</v>
      </c>
      <c r="B99" s="1">
        <v>4496.6634000000004</v>
      </c>
      <c r="C99" s="1">
        <v>132.2079919</v>
      </c>
    </row>
    <row r="100" spans="1:3" x14ac:dyDescent="0.2">
      <c r="A100" s="2">
        <v>38341</v>
      </c>
      <c r="B100" s="1">
        <v>4509.3459999999995</v>
      </c>
      <c r="C100" s="1">
        <v>115.58414260000001</v>
      </c>
    </row>
    <row r="101" spans="1:3" x14ac:dyDescent="0.2">
      <c r="A101" s="2">
        <v>38342</v>
      </c>
      <c r="B101" s="1">
        <v>4509.0406999999996</v>
      </c>
      <c r="C101" s="1">
        <v>1129.0704350999999</v>
      </c>
    </row>
    <row r="102" spans="1:3" x14ac:dyDescent="0.2">
      <c r="A102" s="2">
        <v>38343</v>
      </c>
      <c r="B102" s="1">
        <v>4528.9351999999999</v>
      </c>
      <c r="C102" s="1">
        <v>391.68839639999999</v>
      </c>
    </row>
    <row r="103" spans="1:3" x14ac:dyDescent="0.2">
      <c r="A103" s="2">
        <v>38344</v>
      </c>
      <c r="B103" s="1">
        <v>4538.3986999999997</v>
      </c>
      <c r="C103" s="1">
        <v>239.78794139999999</v>
      </c>
    </row>
    <row r="104" spans="1:3" x14ac:dyDescent="0.2">
      <c r="A104" s="2">
        <v>38345</v>
      </c>
      <c r="B104" s="1">
        <v>4538.4447</v>
      </c>
      <c r="C104" s="1">
        <v>794.24606659999995</v>
      </c>
    </row>
    <row r="105" spans="1:3" x14ac:dyDescent="0.2">
      <c r="A105" s="2">
        <v>38348</v>
      </c>
      <c r="B105" s="1">
        <v>4525.4246000000003</v>
      </c>
      <c r="C105" s="1">
        <v>422.19818736000002</v>
      </c>
    </row>
    <row r="106" spans="1:3" x14ac:dyDescent="0.2">
      <c r="A106" s="2">
        <v>38349</v>
      </c>
      <c r="B106" s="1">
        <v>4523.1378000000004</v>
      </c>
      <c r="C106" s="1">
        <v>177.21163129999999</v>
      </c>
    </row>
    <row r="107" spans="1:3" x14ac:dyDescent="0.2">
      <c r="A107" s="2">
        <v>38350</v>
      </c>
      <c r="B107" s="1">
        <v>4526.7177000000001</v>
      </c>
      <c r="C107" s="1">
        <v>582.65098509999996</v>
      </c>
    </row>
    <row r="108" spans="1:3" x14ac:dyDescent="0.2">
      <c r="A108" s="2">
        <v>38351</v>
      </c>
      <c r="B108" s="1">
        <v>4513.3805000000002</v>
      </c>
      <c r="C108" s="1">
        <v>59.169733700000002</v>
      </c>
    </row>
    <row r="109" spans="1:3" x14ac:dyDescent="0.2">
      <c r="A109" s="2">
        <v>38356</v>
      </c>
      <c r="B109" s="1">
        <v>4545.5060000000003</v>
      </c>
      <c r="C109" s="1">
        <v>156.34232800000001</v>
      </c>
    </row>
    <row r="110" spans="1:3" x14ac:dyDescent="0.2">
      <c r="A110" s="2">
        <v>38357</v>
      </c>
      <c r="B110" s="1">
        <v>4572.4731000000002</v>
      </c>
      <c r="C110" s="1">
        <v>79.368658199999999</v>
      </c>
    </row>
    <row r="111" spans="1:3" x14ac:dyDescent="0.2">
      <c r="A111" s="2">
        <v>38358</v>
      </c>
      <c r="B111" s="1">
        <v>4590.2852000000003</v>
      </c>
      <c r="C111" s="1">
        <v>227.73674790000001</v>
      </c>
    </row>
    <row r="112" spans="1:3" x14ac:dyDescent="0.2">
      <c r="A112" s="2">
        <v>38359</v>
      </c>
      <c r="B112" s="1">
        <v>4590.8176999999996</v>
      </c>
      <c r="C112" s="1">
        <v>447.6375683</v>
      </c>
    </row>
    <row r="113" spans="1:3" x14ac:dyDescent="0.2">
      <c r="A113" s="2">
        <v>38362</v>
      </c>
      <c r="B113" s="1">
        <v>4589.1662999999999</v>
      </c>
      <c r="C113" s="1">
        <v>119.0623417</v>
      </c>
    </row>
    <row r="114" spans="1:3" x14ac:dyDescent="0.2">
      <c r="A114" s="2">
        <v>38363</v>
      </c>
      <c r="B114" s="1">
        <v>4599.2493999999997</v>
      </c>
      <c r="C114" s="1">
        <v>201.48941869999999</v>
      </c>
    </row>
    <row r="115" spans="1:3" x14ac:dyDescent="0.2">
      <c r="A115" s="2">
        <v>38364</v>
      </c>
      <c r="B115" s="1">
        <v>4607.8086000000003</v>
      </c>
      <c r="C115" s="1">
        <v>121.5676763</v>
      </c>
    </row>
    <row r="116" spans="1:3" x14ac:dyDescent="0.2">
      <c r="A116" s="2">
        <v>38365</v>
      </c>
      <c r="B116" s="1">
        <v>4600.0564999999997</v>
      </c>
      <c r="C116" s="1">
        <v>116.43142330000001</v>
      </c>
    </row>
    <row r="117" spans="1:3" x14ac:dyDescent="0.2">
      <c r="A117" s="2">
        <v>38366</v>
      </c>
      <c r="B117" s="1">
        <v>4603.6967999999997</v>
      </c>
      <c r="C117" s="1">
        <v>68.961727300000007</v>
      </c>
    </row>
    <row r="118" spans="1:3" x14ac:dyDescent="0.2">
      <c r="A118" s="2">
        <v>38369</v>
      </c>
      <c r="B118" s="1">
        <v>4608.6926000000003</v>
      </c>
      <c r="C118" s="1">
        <v>80.540247300000004</v>
      </c>
    </row>
    <row r="119" spans="1:3" x14ac:dyDescent="0.2">
      <c r="A119" s="2">
        <v>38370</v>
      </c>
      <c r="B119" s="1">
        <v>4638.7869000000001</v>
      </c>
      <c r="C119" s="1">
        <v>244.8171394</v>
      </c>
    </row>
    <row r="120" spans="1:3" x14ac:dyDescent="0.2">
      <c r="A120" s="2">
        <v>38371</v>
      </c>
      <c r="B120" s="1">
        <v>4668.8694999999998</v>
      </c>
      <c r="C120" s="1">
        <v>165.1531755</v>
      </c>
    </row>
    <row r="121" spans="1:3" x14ac:dyDescent="0.2">
      <c r="A121" s="2">
        <v>38372</v>
      </c>
      <c r="B121" s="1">
        <v>4671.8603999999996</v>
      </c>
      <c r="C121" s="1">
        <v>155.7640624</v>
      </c>
    </row>
    <row r="122" spans="1:3" x14ac:dyDescent="0.2">
      <c r="A122" s="2">
        <v>38373</v>
      </c>
      <c r="B122" s="1">
        <v>4666.6602999999996</v>
      </c>
      <c r="C122" s="1">
        <v>333.1032798</v>
      </c>
    </row>
    <row r="123" spans="1:3" x14ac:dyDescent="0.2">
      <c r="A123" s="2">
        <v>38376</v>
      </c>
      <c r="B123" s="1">
        <v>4673.8042999999998</v>
      </c>
      <c r="C123" s="1">
        <v>167.8939709</v>
      </c>
    </row>
    <row r="124" spans="1:3" x14ac:dyDescent="0.2">
      <c r="A124" s="2">
        <v>38377</v>
      </c>
      <c r="B124" s="1">
        <v>4701.0492999999997</v>
      </c>
      <c r="C124" s="1">
        <v>553.17239480000001</v>
      </c>
    </row>
    <row r="125" spans="1:3" x14ac:dyDescent="0.2">
      <c r="A125" s="2">
        <v>38378</v>
      </c>
      <c r="B125" s="1">
        <v>4720.6216999999997</v>
      </c>
      <c r="C125" s="1">
        <v>109.70844219999999</v>
      </c>
    </row>
    <row r="126" spans="1:3" x14ac:dyDescent="0.2">
      <c r="A126" s="2">
        <v>38379</v>
      </c>
      <c r="B126" s="1">
        <v>4746.2575999999999</v>
      </c>
      <c r="C126" s="1">
        <v>164.36540819999999</v>
      </c>
    </row>
    <row r="127" spans="1:3" x14ac:dyDescent="0.2">
      <c r="A127" s="2">
        <v>38380</v>
      </c>
      <c r="B127" s="1">
        <v>4745.3882999999996</v>
      </c>
      <c r="C127" s="1">
        <v>435.56616179999997</v>
      </c>
    </row>
    <row r="128" spans="1:3" x14ac:dyDescent="0.2">
      <c r="A128" s="2">
        <v>38383</v>
      </c>
      <c r="B128" s="1">
        <v>4752.4678999999996</v>
      </c>
      <c r="C128" s="1">
        <v>116.256528</v>
      </c>
    </row>
    <row r="129" spans="1:3" x14ac:dyDescent="0.2">
      <c r="A129" s="2">
        <v>38384</v>
      </c>
      <c r="B129" s="1">
        <v>4732.5033000000003</v>
      </c>
      <c r="C129" s="1">
        <v>149.2114258</v>
      </c>
    </row>
    <row r="130" spans="1:3" x14ac:dyDescent="0.2">
      <c r="A130" s="2">
        <v>38385</v>
      </c>
      <c r="B130" s="1">
        <v>4725.8213999999998</v>
      </c>
      <c r="C130" s="1">
        <v>104.4119817</v>
      </c>
    </row>
    <row r="131" spans="1:3" x14ac:dyDescent="0.2">
      <c r="A131" s="2">
        <v>38386</v>
      </c>
      <c r="B131" s="1">
        <v>4706.5140000000001</v>
      </c>
      <c r="C131" s="1">
        <v>95.503914499999993</v>
      </c>
    </row>
    <row r="132" spans="1:3" x14ac:dyDescent="0.2">
      <c r="A132" s="2">
        <v>38387</v>
      </c>
      <c r="B132" s="1">
        <v>4675.3456999999999</v>
      </c>
      <c r="C132" s="1">
        <v>114.0898658</v>
      </c>
    </row>
    <row r="133" spans="1:3" x14ac:dyDescent="0.2">
      <c r="A133" s="2">
        <v>38390</v>
      </c>
      <c r="B133" s="1">
        <v>4648.5950000000003</v>
      </c>
      <c r="C133" s="1">
        <v>486.76745390000002</v>
      </c>
    </row>
    <row r="134" spans="1:3" x14ac:dyDescent="0.2">
      <c r="A134" s="2">
        <v>38392</v>
      </c>
      <c r="B134" s="1">
        <v>4637.6205</v>
      </c>
      <c r="C134" s="1">
        <v>538.31974300000002</v>
      </c>
    </row>
    <row r="135" spans="1:3" x14ac:dyDescent="0.2">
      <c r="A135" s="2">
        <v>38393</v>
      </c>
      <c r="B135" s="1">
        <v>4658.942</v>
      </c>
      <c r="C135" s="1">
        <v>299.95411660000002</v>
      </c>
    </row>
    <row r="136" spans="1:3" x14ac:dyDescent="0.2">
      <c r="A136" s="2">
        <v>38394</v>
      </c>
      <c r="B136" s="1">
        <v>4682.7595000000001</v>
      </c>
      <c r="C136" s="1">
        <v>100.6954808</v>
      </c>
    </row>
    <row r="137" spans="1:3" x14ac:dyDescent="0.2">
      <c r="A137" s="2">
        <v>38397</v>
      </c>
      <c r="B137" s="1">
        <v>4661.0857999999998</v>
      </c>
      <c r="C137" s="1">
        <v>72.556074699999996</v>
      </c>
    </row>
    <row r="138" spans="1:3" x14ac:dyDescent="0.2">
      <c r="A138" s="2">
        <v>38398</v>
      </c>
      <c r="B138" s="1">
        <v>4680.1073999999999</v>
      </c>
      <c r="C138" s="1">
        <v>129.73472709999999</v>
      </c>
    </row>
    <row r="139" spans="1:3" x14ac:dyDescent="0.2">
      <c r="A139" s="2">
        <v>38399</v>
      </c>
      <c r="B139" s="1">
        <v>4680.1073999999999</v>
      </c>
      <c r="C139" s="1">
        <v>134.9900001</v>
      </c>
    </row>
    <row r="140" spans="1:3" x14ac:dyDescent="0.2">
      <c r="A140" s="2">
        <v>38400</v>
      </c>
      <c r="B140" s="1">
        <v>4685.3653000000004</v>
      </c>
      <c r="C140" s="1">
        <v>78.071823199999997</v>
      </c>
    </row>
    <row r="141" spans="1:3" x14ac:dyDescent="0.2">
      <c r="A141" s="2">
        <v>38401</v>
      </c>
      <c r="B141" s="1">
        <v>4673.5281000000004</v>
      </c>
      <c r="C141" s="1">
        <v>161.8501746</v>
      </c>
    </row>
    <row r="142" spans="1:3" x14ac:dyDescent="0.2">
      <c r="A142" s="2">
        <v>38404</v>
      </c>
      <c r="B142" s="1">
        <v>4651.8629000000001</v>
      </c>
      <c r="C142" s="1">
        <v>111.2148346</v>
      </c>
    </row>
    <row r="143" spans="1:3" x14ac:dyDescent="0.2">
      <c r="A143" s="2">
        <v>38405</v>
      </c>
      <c r="B143" s="1">
        <v>4644.9132</v>
      </c>
      <c r="C143" s="1">
        <v>66.498649999999998</v>
      </c>
    </row>
    <row r="144" spans="1:3" x14ac:dyDescent="0.2">
      <c r="A144" s="2">
        <v>38406</v>
      </c>
      <c r="B144" s="1">
        <v>4652.2629999999999</v>
      </c>
      <c r="C144" s="1">
        <v>141.04682299999999</v>
      </c>
    </row>
    <row r="145" spans="1:3" x14ac:dyDescent="0.2">
      <c r="A145" s="2">
        <v>38407</v>
      </c>
      <c r="B145" s="1">
        <v>4654.4645</v>
      </c>
      <c r="C145" s="1">
        <v>178.8879853</v>
      </c>
    </row>
    <row r="146" spans="1:3" x14ac:dyDescent="0.2">
      <c r="A146" s="2">
        <v>38408</v>
      </c>
      <c r="B146" s="1">
        <v>4637.2084000000004</v>
      </c>
      <c r="C146" s="1">
        <v>386.2990964</v>
      </c>
    </row>
    <row r="147" spans="1:3" x14ac:dyDescent="0.2">
      <c r="A147" s="2">
        <v>38411</v>
      </c>
      <c r="B147" s="1">
        <v>4614.4399999999996</v>
      </c>
      <c r="C147" s="1">
        <v>86.698335999999998</v>
      </c>
    </row>
    <row r="148" spans="1:3" x14ac:dyDescent="0.2">
      <c r="A148" s="2">
        <v>38412</v>
      </c>
      <c r="B148" s="1">
        <v>4587.5702000000001</v>
      </c>
      <c r="C148" s="1">
        <v>70.950284300000007</v>
      </c>
    </row>
    <row r="149" spans="1:3" x14ac:dyDescent="0.2">
      <c r="A149" s="2">
        <v>38413</v>
      </c>
      <c r="B149" s="1">
        <v>4567.5852000000004</v>
      </c>
      <c r="C149" s="1">
        <v>101.37842999999999</v>
      </c>
    </row>
    <row r="150" spans="1:3" x14ac:dyDescent="0.2">
      <c r="A150" s="2">
        <v>38414</v>
      </c>
      <c r="B150" s="1">
        <v>4581.5745999999999</v>
      </c>
      <c r="C150" s="1">
        <v>224.03898989999999</v>
      </c>
    </row>
    <row r="151" spans="1:3" x14ac:dyDescent="0.2">
      <c r="A151" s="2">
        <v>38415</v>
      </c>
      <c r="B151" s="1">
        <v>4578.8607000000002</v>
      </c>
      <c r="C151" s="1">
        <v>96.971376199999995</v>
      </c>
    </row>
    <row r="152" spans="1:3" x14ac:dyDescent="0.2">
      <c r="A152" s="2">
        <v>38418</v>
      </c>
      <c r="B152" s="1">
        <v>4578.1264000000001</v>
      </c>
      <c r="C152" s="1">
        <v>105.40024440000001</v>
      </c>
    </row>
    <row r="153" spans="1:3" x14ac:dyDescent="0.2">
      <c r="A153" s="2">
        <v>38419</v>
      </c>
      <c r="B153" s="1">
        <v>4585.8504000000003</v>
      </c>
      <c r="C153" s="1">
        <v>150.29078939999999</v>
      </c>
    </row>
    <row r="154" spans="1:3" x14ac:dyDescent="0.2">
      <c r="A154" s="2">
        <v>38420</v>
      </c>
      <c r="B154" s="1">
        <v>4588.1085999999996</v>
      </c>
      <c r="C154" s="1">
        <v>120.3541287</v>
      </c>
    </row>
    <row r="155" spans="1:3" x14ac:dyDescent="0.2">
      <c r="A155" s="2">
        <v>38421</v>
      </c>
      <c r="B155" s="1">
        <v>4595.5420000000004</v>
      </c>
      <c r="C155" s="1">
        <v>152.9097213</v>
      </c>
    </row>
    <row r="156" spans="1:3" x14ac:dyDescent="0.2">
      <c r="A156" s="2">
        <v>38422</v>
      </c>
      <c r="B156" s="1">
        <v>4588.0231999999996</v>
      </c>
      <c r="C156" s="1">
        <v>278.47095309999997</v>
      </c>
    </row>
    <row r="157" spans="1:3" x14ac:dyDescent="0.2">
      <c r="A157" s="2">
        <v>38425</v>
      </c>
      <c r="B157" s="1">
        <v>4536.5308999999997</v>
      </c>
      <c r="C157" s="1">
        <v>126.4624501</v>
      </c>
    </row>
    <row r="158" spans="1:3" x14ac:dyDescent="0.2">
      <c r="A158" s="2">
        <v>38426</v>
      </c>
      <c r="B158" s="1">
        <v>4459.7757000000001</v>
      </c>
      <c r="C158" s="1">
        <v>115.8350377</v>
      </c>
    </row>
    <row r="159" spans="1:3" x14ac:dyDescent="0.2">
      <c r="A159" s="2">
        <v>38427</v>
      </c>
      <c r="B159" s="1">
        <v>4486.5774000000001</v>
      </c>
      <c r="C159" s="1">
        <v>172.63391480000001</v>
      </c>
    </row>
    <row r="160" spans="1:3" x14ac:dyDescent="0.2">
      <c r="A160" s="2">
        <v>38428</v>
      </c>
      <c r="B160" s="1">
        <v>4483.0610999999999</v>
      </c>
      <c r="C160" s="1">
        <v>104.2657968</v>
      </c>
    </row>
    <row r="161" spans="1:3" x14ac:dyDescent="0.2">
      <c r="A161" s="2">
        <v>38429</v>
      </c>
      <c r="B161" s="1">
        <v>4434.5808999999999</v>
      </c>
      <c r="C161" s="1">
        <v>322.52402499999999</v>
      </c>
    </row>
    <row r="162" spans="1:3" x14ac:dyDescent="0.2">
      <c r="A162" s="2">
        <v>38432</v>
      </c>
      <c r="B162" s="1">
        <v>4369.8256000000001</v>
      </c>
      <c r="C162" s="1">
        <v>127.7271411</v>
      </c>
    </row>
    <row r="163" spans="1:3" x14ac:dyDescent="0.2">
      <c r="A163" s="2">
        <v>38433</v>
      </c>
      <c r="B163" s="1">
        <v>4342.2357000000002</v>
      </c>
      <c r="C163" s="1">
        <v>268.6570888</v>
      </c>
    </row>
    <row r="164" spans="1:3" x14ac:dyDescent="0.2">
      <c r="A164" s="2">
        <v>38434</v>
      </c>
      <c r="B164" s="1">
        <v>4312.2763999999997</v>
      </c>
      <c r="C164" s="1">
        <v>171.97801340000001</v>
      </c>
    </row>
    <row r="165" spans="1:3" x14ac:dyDescent="0.2">
      <c r="A165" s="2">
        <v>38435</v>
      </c>
      <c r="B165" s="1">
        <v>4326.9534999999996</v>
      </c>
      <c r="C165" s="1">
        <v>97.502469199999993</v>
      </c>
    </row>
    <row r="166" spans="1:3" x14ac:dyDescent="0.2">
      <c r="A166" s="2">
        <v>38436</v>
      </c>
      <c r="B166" s="1">
        <v>4342.7169999999996</v>
      </c>
      <c r="C166" s="1">
        <v>453.69750579999999</v>
      </c>
    </row>
    <row r="167" spans="1:3" x14ac:dyDescent="0.2">
      <c r="A167" s="2">
        <v>38440</v>
      </c>
      <c r="B167" s="1">
        <v>4364.1378999999997</v>
      </c>
      <c r="C167" s="1">
        <v>72.026503099999999</v>
      </c>
    </row>
    <row r="168" spans="1:3" x14ac:dyDescent="0.2">
      <c r="A168" s="2">
        <v>38441</v>
      </c>
      <c r="B168" s="1">
        <v>4397.6768000000002</v>
      </c>
      <c r="C168" s="1">
        <v>191.98392759999999</v>
      </c>
    </row>
    <row r="169" spans="1:3" x14ac:dyDescent="0.2">
      <c r="A169" s="2">
        <v>38442</v>
      </c>
      <c r="B169" s="1">
        <v>4440.0264999999999</v>
      </c>
      <c r="C169" s="1">
        <v>125.84963310000001</v>
      </c>
    </row>
    <row r="170" spans="1:3" x14ac:dyDescent="0.2">
      <c r="A170" s="2">
        <v>38443</v>
      </c>
      <c r="B170" s="1">
        <v>4440.0264999999999</v>
      </c>
      <c r="C170" s="1">
        <v>65.083291700000004</v>
      </c>
    </row>
    <row r="171" spans="1:3" x14ac:dyDescent="0.2">
      <c r="A171" s="2">
        <v>38446</v>
      </c>
      <c r="B171" s="1">
        <v>4449.1804000000002</v>
      </c>
      <c r="C171" s="1">
        <v>73.038437000000002</v>
      </c>
    </row>
    <row r="172" spans="1:3" x14ac:dyDescent="0.2">
      <c r="A172" s="2">
        <v>38447</v>
      </c>
      <c r="B172" s="1">
        <v>4443.9530999999997</v>
      </c>
      <c r="C172" s="1">
        <v>66.746899400000004</v>
      </c>
    </row>
    <row r="173" spans="1:3" x14ac:dyDescent="0.2">
      <c r="A173" s="2">
        <v>38448</v>
      </c>
      <c r="B173" s="1">
        <v>4450.7928000000002</v>
      </c>
      <c r="C173" s="1">
        <v>70.5756789</v>
      </c>
    </row>
    <row r="174" spans="1:3" x14ac:dyDescent="0.2">
      <c r="A174" s="2">
        <v>38449</v>
      </c>
      <c r="B174" s="1">
        <v>4453.8085000000001</v>
      </c>
      <c r="C174" s="1">
        <v>83.235779899999997</v>
      </c>
    </row>
    <row r="175" spans="1:3" x14ac:dyDescent="0.2">
      <c r="A175" s="2">
        <v>38450</v>
      </c>
      <c r="B175" s="1">
        <v>4440.2559000000001</v>
      </c>
      <c r="C175" s="1">
        <v>439.37944279999999</v>
      </c>
    </row>
    <row r="176" spans="1:3" x14ac:dyDescent="0.2">
      <c r="A176" s="2">
        <v>38453</v>
      </c>
      <c r="B176" s="1">
        <v>4437.2627000000002</v>
      </c>
      <c r="C176" s="1">
        <v>67.975992500000004</v>
      </c>
    </row>
    <row r="177" spans="1:3" x14ac:dyDescent="0.2">
      <c r="A177" s="2">
        <v>38454</v>
      </c>
      <c r="B177" s="1">
        <v>4443.518</v>
      </c>
      <c r="C177" s="1">
        <v>66.388599200000002</v>
      </c>
    </row>
    <row r="178" spans="1:3" x14ac:dyDescent="0.2">
      <c r="A178" s="2">
        <v>38455</v>
      </c>
      <c r="B178" s="1">
        <v>4437.0653000000002</v>
      </c>
      <c r="C178" s="1">
        <v>71.577924699999997</v>
      </c>
    </row>
    <row r="179" spans="1:3" x14ac:dyDescent="0.2">
      <c r="A179" s="2">
        <v>38456</v>
      </c>
      <c r="B179" s="1">
        <v>4435.6226999999999</v>
      </c>
      <c r="C179" s="1">
        <v>103.81455750000001</v>
      </c>
    </row>
    <row r="180" spans="1:3" x14ac:dyDescent="0.2">
      <c r="A180" s="2">
        <v>38457</v>
      </c>
      <c r="B180" s="1">
        <v>4412.6315000000004</v>
      </c>
      <c r="C180" s="1">
        <v>178.01734429999999</v>
      </c>
    </row>
    <row r="181" spans="1:3" x14ac:dyDescent="0.2">
      <c r="A181" s="2">
        <v>38460</v>
      </c>
      <c r="B181" s="1">
        <v>4381.4825000000001</v>
      </c>
      <c r="C181" s="1">
        <v>93.259513299999995</v>
      </c>
    </row>
    <row r="182" spans="1:3" x14ac:dyDescent="0.2">
      <c r="A182" s="2">
        <v>38461</v>
      </c>
      <c r="B182" s="1">
        <v>4336.9403000000002</v>
      </c>
      <c r="C182" s="1">
        <v>356.2437956</v>
      </c>
    </row>
    <row r="183" spans="1:3" x14ac:dyDescent="0.2">
      <c r="A183" s="2">
        <v>38462</v>
      </c>
      <c r="B183" s="1">
        <v>4330.7237999999998</v>
      </c>
      <c r="C183" s="1">
        <v>175.94304819999999</v>
      </c>
    </row>
    <row r="184" spans="1:3" x14ac:dyDescent="0.2">
      <c r="A184" s="2">
        <v>38463</v>
      </c>
      <c r="B184" s="1">
        <v>4370.6369000000004</v>
      </c>
      <c r="C184" s="1">
        <v>68.764335700000004</v>
      </c>
    </row>
    <row r="185" spans="1:3" x14ac:dyDescent="0.2">
      <c r="A185" s="2">
        <v>38464</v>
      </c>
      <c r="B185" s="1">
        <v>4389.5925999999999</v>
      </c>
      <c r="C185" s="1">
        <v>638.01720190000003</v>
      </c>
    </row>
    <row r="186" spans="1:3" x14ac:dyDescent="0.2">
      <c r="A186" s="2">
        <v>38467</v>
      </c>
      <c r="B186" s="1">
        <v>4400.5465000000004</v>
      </c>
      <c r="C186" s="1">
        <v>471.86629479999999</v>
      </c>
    </row>
    <row r="187" spans="1:3" x14ac:dyDescent="0.2">
      <c r="A187" s="2">
        <v>38468</v>
      </c>
      <c r="B187" s="1">
        <v>4415.7610000000004</v>
      </c>
      <c r="C187" s="1">
        <v>276.706523</v>
      </c>
    </row>
    <row r="188" spans="1:3" x14ac:dyDescent="0.2">
      <c r="A188" s="2">
        <v>38470</v>
      </c>
      <c r="B188" s="1">
        <v>4415.7610000000004</v>
      </c>
      <c r="C188" s="1">
        <v>56.715059799999999</v>
      </c>
    </row>
    <row r="189" spans="1:3" x14ac:dyDescent="0.2">
      <c r="A189" s="2">
        <v>38471</v>
      </c>
      <c r="B189" s="1">
        <v>4419.0346</v>
      </c>
      <c r="C189" s="1">
        <v>48.6765021</v>
      </c>
    </row>
    <row r="190" spans="1:3" x14ac:dyDescent="0.2">
      <c r="A190" s="2">
        <v>38475</v>
      </c>
      <c r="B190" s="1">
        <v>4441.7155000000002</v>
      </c>
      <c r="C190" s="1">
        <v>57.906756100000003</v>
      </c>
    </row>
    <row r="191" spans="1:3" x14ac:dyDescent="0.2">
      <c r="A191" s="2">
        <v>38476</v>
      </c>
      <c r="B191" s="1">
        <v>4460.0249999999996</v>
      </c>
      <c r="C191" s="1">
        <v>78.3680241</v>
      </c>
    </row>
    <row r="192" spans="1:3" x14ac:dyDescent="0.2">
      <c r="A192" s="2">
        <v>38477</v>
      </c>
      <c r="B192" s="1">
        <v>4459.6013999999996</v>
      </c>
      <c r="C192" s="1">
        <v>114.3576291</v>
      </c>
    </row>
    <row r="193" spans="1:3" x14ac:dyDescent="0.2">
      <c r="A193" s="2">
        <v>38478</v>
      </c>
      <c r="B193" s="1">
        <v>4435.7766000000001</v>
      </c>
      <c r="C193" s="1">
        <v>55.753805800000002</v>
      </c>
    </row>
    <row r="194" spans="1:3" x14ac:dyDescent="0.2">
      <c r="A194" s="2">
        <v>38481</v>
      </c>
      <c r="B194" s="1">
        <v>4428.1817000000001</v>
      </c>
      <c r="C194" s="1">
        <v>202.2234713</v>
      </c>
    </row>
    <row r="195" spans="1:3" x14ac:dyDescent="0.2">
      <c r="A195" s="2">
        <v>38482</v>
      </c>
      <c r="B195" s="1">
        <v>4407.9142000000002</v>
      </c>
      <c r="C195" s="1">
        <v>57.5066104</v>
      </c>
    </row>
    <row r="196" spans="1:3" x14ac:dyDescent="0.2">
      <c r="A196" s="2">
        <v>38483</v>
      </c>
      <c r="B196" s="1">
        <v>4411.8805000000002</v>
      </c>
      <c r="C196" s="1">
        <v>86.528868900000006</v>
      </c>
    </row>
    <row r="197" spans="1:3" x14ac:dyDescent="0.2">
      <c r="A197" s="2">
        <v>38484</v>
      </c>
      <c r="B197" s="1">
        <v>4428.8630999999996</v>
      </c>
      <c r="C197" s="1">
        <v>218.64235819999999</v>
      </c>
    </row>
    <row r="198" spans="1:3" x14ac:dyDescent="0.2">
      <c r="A198" s="2">
        <v>38485</v>
      </c>
      <c r="B198" s="1">
        <v>4451.0505999999996</v>
      </c>
      <c r="C198" s="1">
        <v>224.4708311</v>
      </c>
    </row>
    <row r="199" spans="1:3" x14ac:dyDescent="0.2">
      <c r="A199" s="2">
        <v>38488</v>
      </c>
      <c r="B199" s="1">
        <v>4442.9675999999999</v>
      </c>
      <c r="C199" s="1">
        <v>87.104566899999995</v>
      </c>
    </row>
    <row r="200" spans="1:3" x14ac:dyDescent="0.2">
      <c r="A200" s="2">
        <v>38489</v>
      </c>
      <c r="B200" s="1">
        <v>4447.1877999999997</v>
      </c>
      <c r="C200" s="1">
        <v>139.24321649999999</v>
      </c>
    </row>
    <row r="201" spans="1:3" x14ac:dyDescent="0.2">
      <c r="A201" s="2">
        <v>38490</v>
      </c>
      <c r="B201" s="1">
        <v>4439.7768999999998</v>
      </c>
      <c r="C201" s="1">
        <v>485.43627350000003</v>
      </c>
    </row>
    <row r="202" spans="1:3" x14ac:dyDescent="0.2">
      <c r="A202" s="2">
        <v>38491</v>
      </c>
      <c r="B202" s="1">
        <v>4439.0439999999999</v>
      </c>
      <c r="C202" s="1">
        <v>142.36717189999999</v>
      </c>
    </row>
    <row r="203" spans="1:3" x14ac:dyDescent="0.2">
      <c r="A203" s="2">
        <v>38492</v>
      </c>
      <c r="B203" s="1">
        <v>4423.4508999999998</v>
      </c>
      <c r="C203" s="1">
        <v>196.27931129999999</v>
      </c>
    </row>
    <row r="204" spans="1:3" x14ac:dyDescent="0.2">
      <c r="A204" s="2">
        <v>38495</v>
      </c>
      <c r="B204" s="1">
        <v>4355.7224999999999</v>
      </c>
      <c r="C204" s="1">
        <v>177.9397343</v>
      </c>
    </row>
    <row r="205" spans="1:3" x14ac:dyDescent="0.2">
      <c r="A205" s="2">
        <v>38496</v>
      </c>
      <c r="B205" s="1">
        <v>4340.7462999999998</v>
      </c>
      <c r="C205" s="1">
        <v>175.3385668</v>
      </c>
    </row>
    <row r="206" spans="1:3" x14ac:dyDescent="0.2">
      <c r="A206" s="2">
        <v>38497</v>
      </c>
      <c r="B206" s="1">
        <v>4336.8599000000004</v>
      </c>
      <c r="C206" s="1">
        <v>1082.4886766</v>
      </c>
    </row>
    <row r="207" spans="1:3" x14ac:dyDescent="0.2">
      <c r="A207" s="2">
        <v>38498</v>
      </c>
      <c r="B207" s="1">
        <v>4322.4322000000002</v>
      </c>
      <c r="C207" s="1">
        <v>68.340748500000004</v>
      </c>
    </row>
    <row r="208" spans="1:3" x14ac:dyDescent="0.2">
      <c r="A208" s="2">
        <v>38499</v>
      </c>
      <c r="B208" s="1">
        <v>4311.6229999999996</v>
      </c>
      <c r="C208" s="1">
        <v>43.1734182</v>
      </c>
    </row>
    <row r="209" spans="1:3" x14ac:dyDescent="0.2">
      <c r="A209" s="2">
        <v>38502</v>
      </c>
      <c r="B209" s="1">
        <v>4299.5856999999996</v>
      </c>
      <c r="C209" s="1">
        <v>78.713368500000001</v>
      </c>
    </row>
    <row r="210" spans="1:3" x14ac:dyDescent="0.2">
      <c r="A210" s="2">
        <v>38503</v>
      </c>
      <c r="B210" s="1">
        <v>4299.7231000000002</v>
      </c>
      <c r="C210" s="1">
        <v>51.8506517</v>
      </c>
    </row>
    <row r="211" spans="1:3" x14ac:dyDescent="0.2">
      <c r="A211" s="2">
        <v>38504</v>
      </c>
      <c r="B211" s="1">
        <v>4300.7970999999998</v>
      </c>
      <c r="C211" s="1">
        <v>73.681382799999994</v>
      </c>
    </row>
    <row r="212" spans="1:3" x14ac:dyDescent="0.2">
      <c r="A212" s="2">
        <v>38509</v>
      </c>
      <c r="B212" s="1">
        <v>4289.1615000000002</v>
      </c>
      <c r="C212" s="1">
        <v>60.943124300000001</v>
      </c>
    </row>
    <row r="213" spans="1:3" x14ac:dyDescent="0.2">
      <c r="A213" s="2">
        <v>38510</v>
      </c>
      <c r="B213" s="1">
        <v>4266.7527</v>
      </c>
      <c r="C213" s="1">
        <v>266.45011199999999</v>
      </c>
    </row>
    <row r="214" spans="1:3" x14ac:dyDescent="0.2">
      <c r="A214" s="2">
        <v>38511</v>
      </c>
      <c r="B214" s="1">
        <v>4269.7956999999997</v>
      </c>
      <c r="C214" s="1">
        <v>508.4664606</v>
      </c>
    </row>
    <row r="215" spans="1:3" x14ac:dyDescent="0.2">
      <c r="A215" s="2">
        <v>38512</v>
      </c>
      <c r="B215" s="1">
        <v>4248.0465000000004</v>
      </c>
      <c r="C215" s="1">
        <v>70.933394699999994</v>
      </c>
    </row>
    <row r="216" spans="1:3" x14ac:dyDescent="0.2">
      <c r="A216" s="2">
        <v>38513</v>
      </c>
      <c r="B216" s="1">
        <v>4292.9534999999996</v>
      </c>
      <c r="C216" s="1">
        <v>63.614149900000001</v>
      </c>
    </row>
    <row r="217" spans="1:3" x14ac:dyDescent="0.2">
      <c r="A217" s="2">
        <v>38516</v>
      </c>
      <c r="B217" s="1">
        <v>4291.5672999999997</v>
      </c>
      <c r="C217" s="1">
        <v>59.142496700000002</v>
      </c>
    </row>
    <row r="218" spans="1:3" x14ac:dyDescent="0.2">
      <c r="A218" s="2">
        <v>38517</v>
      </c>
      <c r="B218" s="1">
        <v>4293.9357</v>
      </c>
      <c r="C218" s="1">
        <v>46.8555627</v>
      </c>
    </row>
    <row r="219" spans="1:3" x14ac:dyDescent="0.2">
      <c r="A219" s="2">
        <v>38518</v>
      </c>
      <c r="B219" s="1">
        <v>4287.9552000000003</v>
      </c>
      <c r="C219" s="1">
        <v>34.167962500000002</v>
      </c>
    </row>
    <row r="220" spans="1:3" x14ac:dyDescent="0.2">
      <c r="A220" s="2">
        <v>38519</v>
      </c>
      <c r="B220" s="1">
        <v>4287.6075000000001</v>
      </c>
      <c r="C220" s="1">
        <v>94.297181899999998</v>
      </c>
    </row>
    <row r="221" spans="1:3" x14ac:dyDescent="0.2">
      <c r="A221" s="2">
        <v>38520</v>
      </c>
      <c r="B221" s="1">
        <v>4289.6697000000004</v>
      </c>
      <c r="C221" s="1">
        <v>42.176869699999997</v>
      </c>
    </row>
    <row r="222" spans="1:3" x14ac:dyDescent="0.2">
      <c r="A222" s="2">
        <v>38523</v>
      </c>
      <c r="B222" s="1">
        <v>4280.8330999999998</v>
      </c>
      <c r="C222" s="1">
        <v>72.641041799999996</v>
      </c>
    </row>
    <row r="223" spans="1:3" x14ac:dyDescent="0.2">
      <c r="A223" s="2">
        <v>38524</v>
      </c>
      <c r="B223" s="1">
        <v>4267.0095000000001</v>
      </c>
      <c r="C223" s="1">
        <v>39.787323000000001</v>
      </c>
    </row>
    <row r="224" spans="1:3" x14ac:dyDescent="0.2">
      <c r="A224" s="2">
        <v>38525</v>
      </c>
      <c r="B224" s="1">
        <v>4243.1229999999996</v>
      </c>
      <c r="C224" s="1">
        <v>57.759950099999998</v>
      </c>
    </row>
    <row r="225" spans="1:3" x14ac:dyDescent="0.2">
      <c r="A225" s="2">
        <v>38526</v>
      </c>
      <c r="B225" s="1">
        <v>4232.8202000000001</v>
      </c>
      <c r="C225" s="1">
        <v>49.9449179</v>
      </c>
    </row>
    <row r="226" spans="1:3" x14ac:dyDescent="0.2">
      <c r="A226" s="2">
        <v>38527</v>
      </c>
      <c r="B226" s="1">
        <v>4203.482</v>
      </c>
      <c r="C226" s="1">
        <v>254.2330461</v>
      </c>
    </row>
    <row r="227" spans="1:3" x14ac:dyDescent="0.2">
      <c r="A227" s="2">
        <v>38530</v>
      </c>
      <c r="B227" s="1">
        <v>4179.7767000000003</v>
      </c>
      <c r="C227" s="1">
        <v>108.48275390000001</v>
      </c>
    </row>
    <row r="228" spans="1:3" x14ac:dyDescent="0.2">
      <c r="A228" s="2">
        <v>38531</v>
      </c>
      <c r="B228" s="1">
        <v>4154.5123000000003</v>
      </c>
      <c r="C228" s="1">
        <v>64.546554299999997</v>
      </c>
    </row>
    <row r="229" spans="1:3" x14ac:dyDescent="0.2">
      <c r="A229" s="2">
        <v>38532</v>
      </c>
      <c r="B229" s="1">
        <v>4152.7523000000001</v>
      </c>
      <c r="C229" s="1">
        <v>51.4258892</v>
      </c>
    </row>
    <row r="230" spans="1:3" x14ac:dyDescent="0.2">
      <c r="A230" s="2">
        <v>38533</v>
      </c>
      <c r="B230" s="1">
        <v>4157.3991999999998</v>
      </c>
      <c r="C230" s="1">
        <v>561.81421520000004</v>
      </c>
    </row>
    <row r="231" spans="1:3" x14ac:dyDescent="0.2">
      <c r="A231" s="2">
        <v>38534</v>
      </c>
      <c r="B231" s="1">
        <v>4157.3990999999996</v>
      </c>
      <c r="C231" s="1">
        <v>155.62959660000001</v>
      </c>
    </row>
    <row r="232" spans="1:3" x14ac:dyDescent="0.2">
      <c r="A232" s="2">
        <v>38537</v>
      </c>
      <c r="B232" s="1">
        <v>4153.2573000000002</v>
      </c>
      <c r="C232" s="1">
        <v>49.805191999999998</v>
      </c>
    </row>
    <row r="233" spans="1:3" x14ac:dyDescent="0.2">
      <c r="A233" s="2">
        <v>38538</v>
      </c>
      <c r="B233" s="1">
        <v>4174.1908000000003</v>
      </c>
      <c r="C233" s="1">
        <v>54.076673</v>
      </c>
    </row>
    <row r="234" spans="1:3" x14ac:dyDescent="0.2">
      <c r="A234" s="2">
        <v>38539</v>
      </c>
      <c r="B234" s="1">
        <v>4169.2613000000001</v>
      </c>
      <c r="C234" s="1">
        <v>57.482910599999997</v>
      </c>
    </row>
    <row r="235" spans="1:3" x14ac:dyDescent="0.2">
      <c r="A235" s="2">
        <v>38540</v>
      </c>
      <c r="B235" s="1">
        <v>4196.7157999999999</v>
      </c>
      <c r="C235" s="1">
        <v>131.5491863</v>
      </c>
    </row>
    <row r="236" spans="1:3" x14ac:dyDescent="0.2">
      <c r="A236" s="2">
        <v>38541</v>
      </c>
      <c r="B236" s="1">
        <v>4175.5447000000004</v>
      </c>
      <c r="C236" s="1">
        <v>36.070366300000003</v>
      </c>
    </row>
    <row r="237" spans="1:3" x14ac:dyDescent="0.2">
      <c r="A237" s="2">
        <v>38544</v>
      </c>
      <c r="B237" s="1">
        <v>4153.2927</v>
      </c>
      <c r="C237" s="1">
        <v>28.1119004</v>
      </c>
    </row>
    <row r="238" spans="1:3" x14ac:dyDescent="0.2">
      <c r="A238" s="2">
        <v>38545</v>
      </c>
      <c r="B238" s="1">
        <v>4167.1493</v>
      </c>
      <c r="C238" s="1">
        <v>58.448661600000001</v>
      </c>
    </row>
    <row r="239" spans="1:3" x14ac:dyDescent="0.2">
      <c r="A239" s="2">
        <v>38546</v>
      </c>
      <c r="B239" s="1">
        <v>4191.2275</v>
      </c>
      <c r="C239" s="1">
        <v>102.8302272</v>
      </c>
    </row>
    <row r="240" spans="1:3" x14ac:dyDescent="0.2">
      <c r="A240" s="2">
        <v>38547</v>
      </c>
      <c r="B240" s="1">
        <v>4199.6709000000001</v>
      </c>
      <c r="C240" s="1">
        <v>52.5143956</v>
      </c>
    </row>
    <row r="241" spans="1:3" x14ac:dyDescent="0.2">
      <c r="A241" s="2">
        <v>38548</v>
      </c>
      <c r="B241" s="1">
        <v>4197.1185999999998</v>
      </c>
      <c r="C241" s="1">
        <v>33.325986299999997</v>
      </c>
    </row>
    <row r="242" spans="1:3" x14ac:dyDescent="0.2">
      <c r="A242" s="2">
        <v>38551</v>
      </c>
      <c r="B242" s="1">
        <v>4183.3698999999997</v>
      </c>
      <c r="C242" s="1">
        <v>48.363032400000002</v>
      </c>
    </row>
    <row r="243" spans="1:3" x14ac:dyDescent="0.2">
      <c r="A243" s="2">
        <v>38552</v>
      </c>
      <c r="B243" s="1">
        <v>4187.4093000000003</v>
      </c>
      <c r="C243" s="1">
        <v>139.84284940000001</v>
      </c>
    </row>
    <row r="244" spans="1:3" x14ac:dyDescent="0.2">
      <c r="A244" s="2">
        <v>38553</v>
      </c>
      <c r="B244" s="1">
        <v>4220.1136999999999</v>
      </c>
      <c r="C244" s="1">
        <v>53.199624399999998</v>
      </c>
    </row>
    <row r="245" spans="1:3" x14ac:dyDescent="0.2">
      <c r="A245" s="2">
        <v>38554</v>
      </c>
      <c r="B245" s="1">
        <v>4221.7972</v>
      </c>
      <c r="C245" s="1">
        <v>22.885892200000001</v>
      </c>
    </row>
    <row r="246" spans="1:3" x14ac:dyDescent="0.2">
      <c r="A246" s="2">
        <v>38555</v>
      </c>
      <c r="B246" s="1">
        <v>4215.2273999999998</v>
      </c>
      <c r="C246" s="1">
        <v>32.940773999999998</v>
      </c>
    </row>
    <row r="247" spans="1:3" x14ac:dyDescent="0.2">
      <c r="A247" s="2">
        <v>38558</v>
      </c>
      <c r="B247" s="1">
        <v>4207.9651000000003</v>
      </c>
      <c r="C247" s="1">
        <v>38.351817500000003</v>
      </c>
    </row>
    <row r="248" spans="1:3" x14ac:dyDescent="0.2">
      <c r="A248" s="2">
        <v>38559</v>
      </c>
      <c r="B248" s="1">
        <v>4214.9751999999999</v>
      </c>
      <c r="C248" s="1">
        <v>39.029149599999997</v>
      </c>
    </row>
    <row r="249" spans="1:3" x14ac:dyDescent="0.2">
      <c r="A249" s="2">
        <v>38560</v>
      </c>
      <c r="B249" s="1">
        <v>4211.2033000000001</v>
      </c>
      <c r="C249" s="1">
        <v>31.140228</v>
      </c>
    </row>
    <row r="250" spans="1:3" x14ac:dyDescent="0.2">
      <c r="A250" s="2">
        <v>38561</v>
      </c>
      <c r="B250" s="1">
        <v>4215.7947000000004</v>
      </c>
      <c r="C250" s="1">
        <v>36.647112800000002</v>
      </c>
    </row>
    <row r="251" spans="1:3" x14ac:dyDescent="0.2">
      <c r="A251" s="2">
        <v>38562</v>
      </c>
      <c r="B251" s="1">
        <v>4230.3854000000001</v>
      </c>
      <c r="C251" s="1">
        <v>23.595698299999999</v>
      </c>
    </row>
  </sheetData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69"/>
  <sheetViews>
    <sheetView workbookViewId="0"/>
  </sheetViews>
  <sheetFormatPr defaultRowHeight="12.75" x14ac:dyDescent="0.2"/>
  <sheetData>
    <row r="1" spans="1:3" x14ac:dyDescent="0.2">
      <c r="A1" s="2">
        <v>38201</v>
      </c>
      <c r="B1" s="1">
        <v>3724.5437999999999</v>
      </c>
      <c r="C1" s="1">
        <v>84.291142100000002</v>
      </c>
    </row>
    <row r="2" spans="1:3" x14ac:dyDescent="0.2">
      <c r="A2" s="2">
        <v>38202</v>
      </c>
      <c r="B2" s="1">
        <v>3736.7203</v>
      </c>
      <c r="C2" s="1">
        <v>180.04464569999999</v>
      </c>
    </row>
    <row r="3" spans="1:3" x14ac:dyDescent="0.2">
      <c r="A3" s="2">
        <v>38203</v>
      </c>
      <c r="B3" s="1">
        <v>3753.3276000000001</v>
      </c>
      <c r="C3" s="1">
        <v>143.7297203</v>
      </c>
    </row>
    <row r="4" spans="1:3" x14ac:dyDescent="0.2">
      <c r="A4" s="2">
        <v>38204</v>
      </c>
      <c r="B4" s="1">
        <v>3743.1653999999999</v>
      </c>
      <c r="C4" s="1">
        <v>83.023944400000005</v>
      </c>
    </row>
    <row r="5" spans="1:3" x14ac:dyDescent="0.2">
      <c r="A5" s="2">
        <v>38205</v>
      </c>
      <c r="B5" s="1">
        <v>3722.1460999999999</v>
      </c>
      <c r="C5" s="1">
        <v>44.037676300000001</v>
      </c>
    </row>
    <row r="6" spans="1:3" x14ac:dyDescent="0.2">
      <c r="A6" s="2">
        <v>38208</v>
      </c>
      <c r="B6" s="1">
        <v>3695.886</v>
      </c>
      <c r="C6" s="1">
        <v>46.4427132</v>
      </c>
    </row>
    <row r="7" spans="1:3" x14ac:dyDescent="0.2">
      <c r="A7" s="2">
        <v>38209</v>
      </c>
      <c r="B7" s="1">
        <v>3686.9652999999998</v>
      </c>
      <c r="C7" s="1">
        <v>746.49953570000002</v>
      </c>
    </row>
    <row r="8" spans="1:3" x14ac:dyDescent="0.2">
      <c r="A8" s="2">
        <v>38210</v>
      </c>
      <c r="B8" s="1">
        <v>3643.5336000000002</v>
      </c>
      <c r="C8" s="1">
        <v>157.68586550000001</v>
      </c>
    </row>
    <row r="9" spans="1:3" x14ac:dyDescent="0.2">
      <c r="A9" s="2">
        <v>38211</v>
      </c>
      <c r="B9" s="1">
        <v>3690.9665</v>
      </c>
      <c r="C9" s="1">
        <v>51.349879299999998</v>
      </c>
    </row>
    <row r="10" spans="1:3" x14ac:dyDescent="0.2">
      <c r="A10" s="2">
        <v>38212</v>
      </c>
      <c r="B10" s="1">
        <v>3698.9344000000001</v>
      </c>
      <c r="C10" s="1">
        <v>57.624203299999998</v>
      </c>
    </row>
    <row r="11" spans="1:3" x14ac:dyDescent="0.2">
      <c r="A11" s="2">
        <v>38215</v>
      </c>
      <c r="B11" s="1">
        <v>3719.1570999999999</v>
      </c>
      <c r="C11" s="1">
        <v>68.838261299999999</v>
      </c>
    </row>
    <row r="12" spans="1:3" x14ac:dyDescent="0.2">
      <c r="A12" s="2">
        <v>38216</v>
      </c>
      <c r="B12" s="1">
        <v>3727.7606999999998</v>
      </c>
      <c r="C12" s="1">
        <v>67.073892499999999</v>
      </c>
    </row>
    <row r="13" spans="1:3" x14ac:dyDescent="0.2">
      <c r="A13" s="2">
        <v>38217</v>
      </c>
      <c r="B13" s="1">
        <v>3735.2220000000002</v>
      </c>
      <c r="C13" s="1">
        <v>94.846525900000003</v>
      </c>
    </row>
    <row r="14" spans="1:3" x14ac:dyDescent="0.2">
      <c r="A14" s="2">
        <v>38218</v>
      </c>
      <c r="B14" s="1">
        <v>3737.069</v>
      </c>
      <c r="C14" s="1">
        <v>66.943823100000003</v>
      </c>
    </row>
    <row r="15" spans="1:3" x14ac:dyDescent="0.2">
      <c r="A15" s="2">
        <v>38219</v>
      </c>
      <c r="B15" s="1">
        <v>3761.6091999999999</v>
      </c>
      <c r="C15" s="1">
        <v>52.365228999999999</v>
      </c>
    </row>
    <row r="16" spans="1:3" x14ac:dyDescent="0.2">
      <c r="A16" s="2">
        <v>38222</v>
      </c>
      <c r="B16" s="1">
        <v>3745.9666000000002</v>
      </c>
      <c r="C16" s="1">
        <v>100.47677590000001</v>
      </c>
    </row>
    <row r="17" spans="1:3" x14ac:dyDescent="0.2">
      <c r="A17" s="2">
        <v>38223</v>
      </c>
      <c r="B17" s="1">
        <v>3748.3854000000001</v>
      </c>
      <c r="C17" s="1">
        <v>86.5423811</v>
      </c>
    </row>
    <row r="18" spans="1:3" x14ac:dyDescent="0.2">
      <c r="A18" s="2">
        <v>38224</v>
      </c>
      <c r="B18" s="1">
        <v>3768.6945999999998</v>
      </c>
      <c r="C18" s="1">
        <v>149.82588770000001</v>
      </c>
    </row>
    <row r="19" spans="1:3" x14ac:dyDescent="0.2">
      <c r="A19" s="2">
        <v>38225</v>
      </c>
      <c r="B19" s="1">
        <v>3769.7537000000002</v>
      </c>
      <c r="C19" s="1">
        <v>151.0636667</v>
      </c>
    </row>
    <row r="20" spans="1:3" x14ac:dyDescent="0.2">
      <c r="A20" s="2">
        <v>38226</v>
      </c>
      <c r="B20" s="1">
        <v>3779.4634000000001</v>
      </c>
      <c r="C20" s="1">
        <v>95.486213899999996</v>
      </c>
    </row>
    <row r="21" spans="1:3" x14ac:dyDescent="0.2">
      <c r="A21" s="2">
        <v>38229</v>
      </c>
      <c r="B21" s="1">
        <v>3791.9740000000002</v>
      </c>
      <c r="C21" s="1">
        <v>121.63709830000001</v>
      </c>
    </row>
    <row r="22" spans="1:3" x14ac:dyDescent="0.2">
      <c r="A22" s="2">
        <v>38230</v>
      </c>
      <c r="B22" s="1">
        <v>3875.5259999999998</v>
      </c>
      <c r="C22" s="1">
        <v>111.6142045</v>
      </c>
    </row>
    <row r="23" spans="1:3" x14ac:dyDescent="0.2">
      <c r="A23" s="2">
        <v>38231</v>
      </c>
      <c r="B23" s="1">
        <v>3876.9607000000001</v>
      </c>
      <c r="C23" s="1">
        <v>72.801241599999997</v>
      </c>
    </row>
    <row r="24" spans="1:3" x14ac:dyDescent="0.2">
      <c r="A24" s="2">
        <v>38232</v>
      </c>
      <c r="B24" s="1">
        <v>3901.5365999999999</v>
      </c>
      <c r="C24" s="1">
        <v>166.5863507</v>
      </c>
    </row>
    <row r="25" spans="1:3" x14ac:dyDescent="0.2">
      <c r="A25" s="2">
        <v>38233</v>
      </c>
      <c r="B25" s="1">
        <v>3899.3512999999998</v>
      </c>
      <c r="C25" s="1">
        <v>219.10068079999999</v>
      </c>
    </row>
    <row r="26" spans="1:3" x14ac:dyDescent="0.2">
      <c r="A26" s="2">
        <v>38236</v>
      </c>
      <c r="B26" s="1">
        <v>3908.9724000000001</v>
      </c>
      <c r="C26" s="1">
        <v>96.207735299999996</v>
      </c>
    </row>
    <row r="27" spans="1:3" x14ac:dyDescent="0.2">
      <c r="A27" s="2">
        <v>38237</v>
      </c>
      <c r="B27" s="1">
        <v>3920.3762999999999</v>
      </c>
      <c r="C27" s="1">
        <v>142.2268511</v>
      </c>
    </row>
    <row r="28" spans="1:3" x14ac:dyDescent="0.2">
      <c r="A28" s="2">
        <v>38238</v>
      </c>
      <c r="B28" s="1">
        <v>3949.9061999999999</v>
      </c>
      <c r="C28" s="1">
        <v>224.97905</v>
      </c>
    </row>
    <row r="29" spans="1:3" x14ac:dyDescent="0.2">
      <c r="A29" s="2">
        <v>38239</v>
      </c>
      <c r="B29" s="1">
        <v>3978.94</v>
      </c>
      <c r="C29" s="1">
        <v>119.04196589999999</v>
      </c>
    </row>
    <row r="30" spans="1:3" x14ac:dyDescent="0.2">
      <c r="A30" s="2">
        <v>38240</v>
      </c>
      <c r="B30" s="1">
        <v>3982.2040999999999</v>
      </c>
      <c r="C30" s="1">
        <v>242.45879830000001</v>
      </c>
    </row>
    <row r="31" spans="1:3" x14ac:dyDescent="0.2">
      <c r="A31" s="2">
        <v>38243</v>
      </c>
      <c r="B31" s="1">
        <v>3974.8890000000001</v>
      </c>
      <c r="C31" s="1">
        <v>118.12488569999999</v>
      </c>
    </row>
    <row r="32" spans="1:3" x14ac:dyDescent="0.2">
      <c r="A32" s="2">
        <v>38244</v>
      </c>
      <c r="B32" s="1">
        <v>4006.3923</v>
      </c>
      <c r="C32" s="1">
        <v>124.85790179999999</v>
      </c>
    </row>
    <row r="33" spans="1:3" x14ac:dyDescent="0.2">
      <c r="A33" s="2">
        <v>38245</v>
      </c>
      <c r="B33" s="1">
        <v>4021.5394999999999</v>
      </c>
      <c r="C33" s="1">
        <v>180.52403910000001</v>
      </c>
    </row>
    <row r="34" spans="1:3" x14ac:dyDescent="0.2">
      <c r="A34" s="2">
        <v>38246</v>
      </c>
      <c r="B34" s="1">
        <v>4039.0898999999999</v>
      </c>
      <c r="C34" s="1">
        <v>117.8774543</v>
      </c>
    </row>
    <row r="35" spans="1:3" x14ac:dyDescent="0.2">
      <c r="A35" s="2">
        <v>38247</v>
      </c>
      <c r="B35" s="1">
        <v>4057.7228</v>
      </c>
      <c r="C35" s="1">
        <v>121.61627679999999</v>
      </c>
    </row>
    <row r="36" spans="1:3" x14ac:dyDescent="0.2">
      <c r="A36" s="2">
        <v>38250</v>
      </c>
      <c r="B36" s="1">
        <v>4040.9584</v>
      </c>
      <c r="C36" s="1">
        <v>199.9380127</v>
      </c>
    </row>
    <row r="37" spans="1:3" x14ac:dyDescent="0.2">
      <c r="A37" s="2">
        <v>38251</v>
      </c>
      <c r="B37" s="1">
        <v>4041.7815999999998</v>
      </c>
      <c r="C37" s="1">
        <v>166.41004140000001</v>
      </c>
    </row>
    <row r="38" spans="1:3" x14ac:dyDescent="0.2">
      <c r="A38" s="2">
        <v>38252</v>
      </c>
      <c r="B38" s="1">
        <v>4038.3316</v>
      </c>
      <c r="C38" s="1">
        <v>164.9204598</v>
      </c>
    </row>
    <row r="39" spans="1:3" x14ac:dyDescent="0.2">
      <c r="A39" s="2">
        <v>38253</v>
      </c>
      <c r="B39" s="1">
        <v>4018.4661000000001</v>
      </c>
      <c r="C39" s="1">
        <v>75.354118299999996</v>
      </c>
    </row>
    <row r="40" spans="1:3" x14ac:dyDescent="0.2">
      <c r="A40" s="2">
        <v>38254</v>
      </c>
      <c r="B40" s="1">
        <v>4004.7944000000002</v>
      </c>
      <c r="C40" s="1">
        <v>194.51050670000001</v>
      </c>
    </row>
    <row r="41" spans="1:3" x14ac:dyDescent="0.2">
      <c r="A41" s="2">
        <v>38257</v>
      </c>
      <c r="B41" s="1">
        <v>3977.7975000000001</v>
      </c>
      <c r="C41" s="1">
        <v>133.34448280000001</v>
      </c>
    </row>
    <row r="42" spans="1:3" x14ac:dyDescent="0.2">
      <c r="A42" s="2">
        <v>38258</v>
      </c>
      <c r="B42" s="1">
        <v>3970.011</v>
      </c>
      <c r="C42" s="1">
        <v>147.37078600000001</v>
      </c>
    </row>
    <row r="43" spans="1:3" x14ac:dyDescent="0.2">
      <c r="A43" s="2">
        <v>38259</v>
      </c>
      <c r="B43" s="1">
        <v>3994.7829999999999</v>
      </c>
      <c r="C43" s="1">
        <v>618.86347899999998</v>
      </c>
    </row>
    <row r="44" spans="1:3" x14ac:dyDescent="0.2">
      <c r="A44" s="2">
        <v>38260</v>
      </c>
      <c r="B44" s="1">
        <v>4012.5807</v>
      </c>
      <c r="C44" s="1">
        <v>395.67767359999999</v>
      </c>
    </row>
    <row r="45" spans="1:3" x14ac:dyDescent="0.2">
      <c r="A45" s="2">
        <v>38261</v>
      </c>
      <c r="B45" s="1">
        <v>4015.6478000000002</v>
      </c>
      <c r="C45" s="1">
        <v>147.98721509999999</v>
      </c>
    </row>
    <row r="46" spans="1:3" x14ac:dyDescent="0.2">
      <c r="A46" s="2">
        <v>38264</v>
      </c>
      <c r="B46" s="1">
        <v>4003.2361000000001</v>
      </c>
      <c r="C46" s="1">
        <v>87.304308199999994</v>
      </c>
    </row>
    <row r="47" spans="1:3" x14ac:dyDescent="0.2">
      <c r="A47" s="2">
        <v>38265</v>
      </c>
      <c r="B47" s="1">
        <v>4000.8557999999998</v>
      </c>
      <c r="C47" s="1">
        <v>345.65124220000001</v>
      </c>
    </row>
    <row r="48" spans="1:3" x14ac:dyDescent="0.2">
      <c r="A48" s="2">
        <v>38266</v>
      </c>
      <c r="B48" s="1">
        <v>3974.098</v>
      </c>
      <c r="C48" s="1">
        <v>93.253301899999997</v>
      </c>
    </row>
    <row r="49" spans="1:3" x14ac:dyDescent="0.2">
      <c r="A49" s="2">
        <v>38267</v>
      </c>
      <c r="B49" s="1">
        <v>3975.8341</v>
      </c>
      <c r="C49" s="1">
        <v>68.831041799999994</v>
      </c>
    </row>
    <row r="50" spans="1:3" x14ac:dyDescent="0.2">
      <c r="A50" s="2">
        <v>38268</v>
      </c>
      <c r="B50" s="1">
        <v>3984.2384000000002</v>
      </c>
      <c r="C50" s="1">
        <v>78.279198399999999</v>
      </c>
    </row>
    <row r="51" spans="1:3" x14ac:dyDescent="0.2">
      <c r="A51" s="2">
        <v>38271</v>
      </c>
      <c r="B51" s="1">
        <v>3981.4034999999999</v>
      </c>
      <c r="C51" s="1">
        <v>69.495074700000004</v>
      </c>
    </row>
    <row r="52" spans="1:3" x14ac:dyDescent="0.2">
      <c r="A52" s="2">
        <v>38272</v>
      </c>
      <c r="B52" s="1">
        <v>3966.8530999999998</v>
      </c>
      <c r="C52" s="1">
        <v>57.342665199999999</v>
      </c>
    </row>
    <row r="53" spans="1:3" x14ac:dyDescent="0.2">
      <c r="A53" s="2">
        <v>38273</v>
      </c>
      <c r="B53" s="1">
        <v>3997.1786000000002</v>
      </c>
      <c r="C53" s="1">
        <v>67.287878199999994</v>
      </c>
    </row>
    <row r="54" spans="1:3" x14ac:dyDescent="0.2">
      <c r="A54" s="2">
        <v>38274</v>
      </c>
      <c r="B54" s="1">
        <v>3989.3013000000001</v>
      </c>
      <c r="C54" s="1">
        <v>224.88969650000001</v>
      </c>
    </row>
    <row r="55" spans="1:3" x14ac:dyDescent="0.2">
      <c r="A55" s="2">
        <v>38275</v>
      </c>
      <c r="B55" s="1">
        <v>3986.0864999999999</v>
      </c>
      <c r="C55" s="1">
        <v>75.0833145</v>
      </c>
    </row>
    <row r="56" spans="1:3" x14ac:dyDescent="0.2">
      <c r="A56" s="2">
        <v>38278</v>
      </c>
      <c r="B56" s="1">
        <v>3967.1855</v>
      </c>
      <c r="C56" s="1">
        <v>679.45694030000004</v>
      </c>
    </row>
    <row r="57" spans="1:3" x14ac:dyDescent="0.2">
      <c r="A57" s="2">
        <v>38279</v>
      </c>
      <c r="B57" s="1">
        <v>3971.0306</v>
      </c>
      <c r="C57" s="1">
        <v>61.144201000000002</v>
      </c>
    </row>
    <row r="58" spans="1:3" x14ac:dyDescent="0.2">
      <c r="A58" s="2">
        <v>38280</v>
      </c>
      <c r="B58" s="1">
        <v>4018.1788999999999</v>
      </c>
      <c r="C58" s="1">
        <v>107.1818425</v>
      </c>
    </row>
    <row r="59" spans="1:3" x14ac:dyDescent="0.2">
      <c r="A59" s="2">
        <v>38281</v>
      </c>
      <c r="B59" s="1">
        <v>4024.0464000000002</v>
      </c>
      <c r="C59" s="1">
        <v>74.908990299999999</v>
      </c>
    </row>
    <row r="60" spans="1:3" x14ac:dyDescent="0.2">
      <c r="A60" s="2">
        <v>38282</v>
      </c>
      <c r="B60" s="1">
        <v>4030.4178999999999</v>
      </c>
      <c r="C60" s="1">
        <v>600.46017360999997</v>
      </c>
    </row>
    <row r="61" spans="1:3" x14ac:dyDescent="0.2">
      <c r="A61" s="2">
        <v>38285</v>
      </c>
      <c r="B61" s="1">
        <v>4022.2815999999998</v>
      </c>
      <c r="C61" s="1">
        <v>82.785315900000001</v>
      </c>
    </row>
    <row r="62" spans="1:3" x14ac:dyDescent="0.2">
      <c r="A62" s="2">
        <v>38286</v>
      </c>
      <c r="B62" s="1">
        <v>4047.7338</v>
      </c>
      <c r="C62" s="1">
        <v>84.416517400000004</v>
      </c>
    </row>
    <row r="63" spans="1:3" x14ac:dyDescent="0.2">
      <c r="A63" s="2">
        <v>38287</v>
      </c>
      <c r="B63" s="1">
        <v>4061.8838000000001</v>
      </c>
      <c r="C63" s="1">
        <v>2145.7630568</v>
      </c>
    </row>
    <row r="64" spans="1:3" x14ac:dyDescent="0.2">
      <c r="A64" s="2">
        <v>38288</v>
      </c>
      <c r="B64" s="1">
        <v>4077.5556999999999</v>
      </c>
      <c r="C64" s="1">
        <v>205.65612039999999</v>
      </c>
    </row>
    <row r="65" spans="1:3" x14ac:dyDescent="0.2">
      <c r="A65" s="2">
        <v>38289</v>
      </c>
      <c r="B65" s="1">
        <v>4089.8859000000002</v>
      </c>
      <c r="C65" s="1">
        <v>70.883196299999994</v>
      </c>
    </row>
    <row r="66" spans="1:3" x14ac:dyDescent="0.2">
      <c r="A66" s="2">
        <v>38293</v>
      </c>
      <c r="B66" s="1">
        <v>4075.4430000000002</v>
      </c>
      <c r="C66" s="1">
        <v>82.635929200000007</v>
      </c>
    </row>
    <row r="67" spans="1:3" x14ac:dyDescent="0.2">
      <c r="A67" s="2">
        <v>38294</v>
      </c>
      <c r="B67" s="1">
        <v>4075.9063000000001</v>
      </c>
      <c r="C67" s="1">
        <v>250.03085609999999</v>
      </c>
    </row>
    <row r="68" spans="1:3" x14ac:dyDescent="0.2">
      <c r="A68" s="2">
        <v>38295</v>
      </c>
      <c r="B68" s="1">
        <v>4073.3804</v>
      </c>
      <c r="C68" s="1">
        <v>92.834100199999995</v>
      </c>
    </row>
    <row r="69" spans="1:3" x14ac:dyDescent="0.2">
      <c r="A69" s="2">
        <v>38296</v>
      </c>
      <c r="B69" s="1">
        <v>4079.8541</v>
      </c>
      <c r="C69" s="1">
        <v>113.4952826</v>
      </c>
    </row>
    <row r="70" spans="1:3" x14ac:dyDescent="0.2">
      <c r="A70" s="2">
        <v>38299</v>
      </c>
      <c r="B70" s="1">
        <v>4087.4721</v>
      </c>
      <c r="C70" s="1">
        <v>487.19616509999997</v>
      </c>
    </row>
    <row r="71" spans="1:3" x14ac:dyDescent="0.2">
      <c r="A71" s="2">
        <v>38300</v>
      </c>
      <c r="B71" s="1">
        <v>4128.6666999999998</v>
      </c>
      <c r="C71" s="1">
        <v>209.7382925</v>
      </c>
    </row>
    <row r="72" spans="1:3" x14ac:dyDescent="0.2">
      <c r="A72" s="2">
        <v>38301</v>
      </c>
      <c r="B72" s="1">
        <v>4158.0315000000001</v>
      </c>
      <c r="C72" s="1">
        <v>161.80748990000001</v>
      </c>
    </row>
    <row r="73" spans="1:3" x14ac:dyDescent="0.2">
      <c r="A73" s="2">
        <v>38302</v>
      </c>
      <c r="B73" s="1">
        <v>4175.3386</v>
      </c>
      <c r="C73" s="1">
        <v>126.3421376</v>
      </c>
    </row>
    <row r="74" spans="1:3" x14ac:dyDescent="0.2">
      <c r="A74" s="2">
        <v>38303</v>
      </c>
      <c r="B74" s="1">
        <v>4191.5144</v>
      </c>
      <c r="C74" s="1">
        <v>162.99429280000001</v>
      </c>
    </row>
    <row r="75" spans="1:3" x14ac:dyDescent="0.2">
      <c r="A75" s="2">
        <v>38306</v>
      </c>
      <c r="B75" s="1">
        <v>4193.2470999999996</v>
      </c>
      <c r="C75" s="1">
        <v>147.08452919999999</v>
      </c>
    </row>
    <row r="76" spans="1:3" x14ac:dyDescent="0.2">
      <c r="A76" s="2">
        <v>38307</v>
      </c>
      <c r="B76" s="1">
        <v>4182.6629999999996</v>
      </c>
      <c r="C76" s="1">
        <v>233.52753179999999</v>
      </c>
    </row>
    <row r="77" spans="1:3" x14ac:dyDescent="0.2">
      <c r="A77" s="2">
        <v>38308</v>
      </c>
      <c r="B77" s="1">
        <v>4150.4674999999997</v>
      </c>
      <c r="C77" s="1">
        <v>144.0629539</v>
      </c>
    </row>
    <row r="78" spans="1:3" x14ac:dyDescent="0.2">
      <c r="A78" s="2">
        <v>38309</v>
      </c>
      <c r="B78" s="1">
        <v>4167.4520000000002</v>
      </c>
      <c r="C78" s="1">
        <v>139.7546553</v>
      </c>
    </row>
    <row r="79" spans="1:3" x14ac:dyDescent="0.2">
      <c r="A79" s="2">
        <v>38310</v>
      </c>
      <c r="B79" s="1">
        <v>4170.6574000000001</v>
      </c>
      <c r="C79" s="1">
        <v>111.5407676</v>
      </c>
    </row>
    <row r="80" spans="1:3" x14ac:dyDescent="0.2">
      <c r="A80" s="2">
        <v>38313</v>
      </c>
      <c r="B80" s="1">
        <v>4158.5680000000002</v>
      </c>
      <c r="C80" s="1">
        <v>171.32165599999999</v>
      </c>
    </row>
    <row r="81" spans="1:3" x14ac:dyDescent="0.2">
      <c r="A81" s="2">
        <v>38314</v>
      </c>
      <c r="B81" s="1">
        <v>4152.5406999999996</v>
      </c>
      <c r="C81" s="1">
        <v>85.636832900000002</v>
      </c>
    </row>
    <row r="82" spans="1:3" x14ac:dyDescent="0.2">
      <c r="A82" s="2">
        <v>38315</v>
      </c>
      <c r="B82" s="1">
        <v>4140.5700999999999</v>
      </c>
      <c r="C82" s="1">
        <v>79.532723700000005</v>
      </c>
    </row>
    <row r="83" spans="1:3" x14ac:dyDescent="0.2">
      <c r="A83" s="2">
        <v>38316</v>
      </c>
      <c r="B83" s="1">
        <v>4137.2897999999996</v>
      </c>
      <c r="C83" s="1">
        <v>691.25825729999997</v>
      </c>
    </row>
    <row r="84" spans="1:3" x14ac:dyDescent="0.2">
      <c r="A84" s="2">
        <v>38317</v>
      </c>
      <c r="B84" s="1">
        <v>4131.9780000000001</v>
      </c>
      <c r="C84" s="1">
        <v>117.9406934</v>
      </c>
    </row>
    <row r="85" spans="1:3" x14ac:dyDescent="0.2">
      <c r="A85" s="2">
        <v>38320</v>
      </c>
      <c r="B85" s="1">
        <v>4123.2695000000003</v>
      </c>
      <c r="C85" s="1">
        <v>129.99194829999999</v>
      </c>
    </row>
    <row r="86" spans="1:3" x14ac:dyDescent="0.2">
      <c r="A86" s="2">
        <v>38321</v>
      </c>
      <c r="B86" s="1">
        <v>4112.9567999999999</v>
      </c>
      <c r="C86" s="1">
        <v>560.52058539999996</v>
      </c>
    </row>
    <row r="87" spans="1:3" x14ac:dyDescent="0.2">
      <c r="A87" s="2">
        <v>38322</v>
      </c>
      <c r="B87" s="1">
        <v>4070.0554000000002</v>
      </c>
      <c r="C87" s="1">
        <v>665.59010709999995</v>
      </c>
    </row>
    <row r="88" spans="1:3" x14ac:dyDescent="0.2">
      <c r="A88" s="2">
        <v>38323</v>
      </c>
      <c r="B88" s="1">
        <v>4054.2015000000001</v>
      </c>
      <c r="C88" s="1">
        <v>132.7801278</v>
      </c>
    </row>
    <row r="89" spans="1:3" x14ac:dyDescent="0.2">
      <c r="A89" s="2">
        <v>38324</v>
      </c>
      <c r="B89" s="1">
        <v>4060.0704000000001</v>
      </c>
      <c r="C89" s="1">
        <v>188.0773729</v>
      </c>
    </row>
    <row r="90" spans="1:3" x14ac:dyDescent="0.2">
      <c r="A90" s="2">
        <v>38327</v>
      </c>
      <c r="B90" s="1">
        <v>4057.8105999999998</v>
      </c>
      <c r="C90" s="1">
        <v>131.35564120000001</v>
      </c>
    </row>
    <row r="91" spans="1:3" x14ac:dyDescent="0.2">
      <c r="A91" s="2">
        <v>38328</v>
      </c>
      <c r="B91" s="1">
        <v>4065.0356999999999</v>
      </c>
      <c r="C91" s="1">
        <v>113.21107910000001</v>
      </c>
    </row>
    <row r="92" spans="1:3" x14ac:dyDescent="0.2">
      <c r="A92" s="2">
        <v>38329</v>
      </c>
      <c r="B92" s="1">
        <v>4123.5609999999997</v>
      </c>
      <c r="C92" s="1">
        <v>282.9274102</v>
      </c>
    </row>
    <row r="93" spans="1:3" x14ac:dyDescent="0.2">
      <c r="A93" s="2">
        <v>38330</v>
      </c>
      <c r="B93" s="1">
        <v>4131.4522999999999</v>
      </c>
      <c r="C93" s="1">
        <v>128.34661149999999</v>
      </c>
    </row>
    <row r="94" spans="1:3" x14ac:dyDescent="0.2">
      <c r="A94" s="2">
        <v>38331</v>
      </c>
      <c r="B94" s="1">
        <v>4142.8873000000003</v>
      </c>
      <c r="C94" s="1">
        <v>124.1560692</v>
      </c>
    </row>
    <row r="95" spans="1:3" x14ac:dyDescent="0.2">
      <c r="A95" s="2">
        <v>38334</v>
      </c>
      <c r="B95" s="1">
        <v>4141.598</v>
      </c>
      <c r="C95" s="1">
        <v>127.8098758</v>
      </c>
    </row>
    <row r="96" spans="1:3" x14ac:dyDescent="0.2">
      <c r="A96" s="2">
        <v>38335</v>
      </c>
      <c r="B96" s="1">
        <v>4129.7757000000001</v>
      </c>
      <c r="C96" s="1">
        <v>88.290362900000005</v>
      </c>
    </row>
    <row r="97" spans="1:3" x14ac:dyDescent="0.2">
      <c r="A97" s="2">
        <v>38336</v>
      </c>
      <c r="B97" s="1">
        <v>4109.0201999999999</v>
      </c>
      <c r="C97" s="1">
        <v>207.16836699999999</v>
      </c>
    </row>
    <row r="98" spans="1:3" x14ac:dyDescent="0.2">
      <c r="A98" s="2">
        <v>38337</v>
      </c>
      <c r="B98" s="1">
        <v>4127.3936000000003</v>
      </c>
      <c r="C98" s="1">
        <v>131.2692236</v>
      </c>
    </row>
    <row r="99" spans="1:3" x14ac:dyDescent="0.2">
      <c r="A99" s="2">
        <v>38338</v>
      </c>
      <c r="B99" s="1">
        <v>4134.0922</v>
      </c>
      <c r="C99" s="1">
        <v>759.70898099999999</v>
      </c>
    </row>
    <row r="100" spans="1:3" x14ac:dyDescent="0.2">
      <c r="A100" s="2">
        <v>38341</v>
      </c>
      <c r="B100" s="1">
        <v>4136.4404999999997</v>
      </c>
      <c r="C100" s="1">
        <v>1431.0987768</v>
      </c>
    </row>
    <row r="101" spans="1:3" x14ac:dyDescent="0.2">
      <c r="A101" s="2">
        <v>38342</v>
      </c>
      <c r="B101" s="1">
        <v>4137.4722000000002</v>
      </c>
      <c r="C101" s="1">
        <v>195.02430080400001</v>
      </c>
    </row>
    <row r="102" spans="1:3" x14ac:dyDescent="0.2">
      <c r="A102" s="2">
        <v>38343</v>
      </c>
      <c r="B102" s="1">
        <v>4153.4551000000001</v>
      </c>
      <c r="C102" s="1">
        <v>344.58423103000001</v>
      </c>
    </row>
    <row r="103" spans="1:3" x14ac:dyDescent="0.2">
      <c r="A103" s="2">
        <v>38344</v>
      </c>
      <c r="B103" s="1">
        <v>4163.7444999999998</v>
      </c>
      <c r="C103" s="1">
        <v>847.05185110000002</v>
      </c>
    </row>
    <row r="104" spans="1:3" x14ac:dyDescent="0.2">
      <c r="A104" s="2">
        <v>38345</v>
      </c>
      <c r="B104" s="1">
        <v>4161.4317000000001</v>
      </c>
      <c r="C104" s="1">
        <v>722.54370259999996</v>
      </c>
    </row>
    <row r="105" spans="1:3" x14ac:dyDescent="0.2">
      <c r="A105" s="2">
        <v>38348</v>
      </c>
      <c r="B105" s="1">
        <v>4161.8424000000005</v>
      </c>
      <c r="C105" s="1">
        <v>4435.2604542999998</v>
      </c>
    </row>
    <row r="106" spans="1:3" x14ac:dyDescent="0.2">
      <c r="A106" s="2">
        <v>38349</v>
      </c>
      <c r="B106" s="1">
        <v>4159.7336999999998</v>
      </c>
      <c r="C106" s="1">
        <v>1742.4531847999999</v>
      </c>
    </row>
    <row r="107" spans="1:3" x14ac:dyDescent="0.2">
      <c r="A107" s="2">
        <v>38350</v>
      </c>
      <c r="B107" s="1">
        <v>4162.1106</v>
      </c>
      <c r="C107" s="1">
        <v>551.08102919999999</v>
      </c>
    </row>
    <row r="108" spans="1:3" x14ac:dyDescent="0.2">
      <c r="A108" s="2">
        <v>38351</v>
      </c>
      <c r="B108" s="1">
        <v>4168.0182999999997</v>
      </c>
      <c r="C108" s="1">
        <v>381.07248060000001</v>
      </c>
    </row>
    <row r="109" spans="1:3" x14ac:dyDescent="0.2">
      <c r="A109" s="2">
        <v>38356</v>
      </c>
      <c r="B109" s="1">
        <v>4175.3597</v>
      </c>
      <c r="C109" s="1">
        <v>96.507460399999999</v>
      </c>
    </row>
    <row r="110" spans="1:3" x14ac:dyDescent="0.2">
      <c r="A110" s="2">
        <v>38357</v>
      </c>
      <c r="B110" s="1">
        <v>4193.8730999999998</v>
      </c>
      <c r="C110" s="1">
        <v>129.2456718</v>
      </c>
    </row>
    <row r="111" spans="1:3" x14ac:dyDescent="0.2">
      <c r="A111" s="2">
        <v>38358</v>
      </c>
      <c r="B111" s="1">
        <v>4215.9279999999999</v>
      </c>
      <c r="C111" s="1">
        <v>180.6454449</v>
      </c>
    </row>
    <row r="112" spans="1:3" x14ac:dyDescent="0.2">
      <c r="A112" s="2">
        <v>38359</v>
      </c>
      <c r="B112" s="1">
        <v>4229.0743000000002</v>
      </c>
      <c r="C112" s="1">
        <v>58.7321071</v>
      </c>
    </row>
    <row r="113" spans="1:3" x14ac:dyDescent="0.2">
      <c r="A113" s="2">
        <v>38362</v>
      </c>
      <c r="B113" s="1">
        <v>4217.8739999999998</v>
      </c>
      <c r="C113" s="1">
        <v>324.13618844000001</v>
      </c>
    </row>
    <row r="114" spans="1:3" x14ac:dyDescent="0.2">
      <c r="A114" s="2">
        <v>38363</v>
      </c>
      <c r="B114" s="1">
        <v>4212.6936999999998</v>
      </c>
      <c r="C114" s="1">
        <v>78.078107399999993</v>
      </c>
    </row>
    <row r="115" spans="1:3" x14ac:dyDescent="0.2">
      <c r="A115" s="2">
        <v>38364</v>
      </c>
      <c r="B115" s="1">
        <v>4233.6854000000003</v>
      </c>
      <c r="C115" s="1">
        <v>174.49223789999999</v>
      </c>
    </row>
    <row r="116" spans="1:3" x14ac:dyDescent="0.2">
      <c r="A116" s="2">
        <v>38365</v>
      </c>
      <c r="B116" s="1">
        <v>4250.8872000000001</v>
      </c>
      <c r="C116" s="1">
        <v>139.32422310000001</v>
      </c>
    </row>
    <row r="117" spans="1:3" x14ac:dyDescent="0.2">
      <c r="A117" s="2">
        <v>38366</v>
      </c>
      <c r="B117" s="1">
        <v>4256.5204000000003</v>
      </c>
      <c r="C117" s="1">
        <v>127.8721652</v>
      </c>
    </row>
    <row r="118" spans="1:3" x14ac:dyDescent="0.2">
      <c r="A118" s="2">
        <v>38369</v>
      </c>
      <c r="B118" s="1">
        <v>4263.8451999999997</v>
      </c>
      <c r="C118" s="1">
        <v>106.1674009</v>
      </c>
    </row>
    <row r="119" spans="1:3" x14ac:dyDescent="0.2">
      <c r="A119" s="2">
        <v>38370</v>
      </c>
      <c r="B119" s="1">
        <v>4276.9636</v>
      </c>
      <c r="C119" s="1">
        <v>108.1007281</v>
      </c>
    </row>
    <row r="120" spans="1:3" x14ac:dyDescent="0.2">
      <c r="A120" s="2">
        <v>38371</v>
      </c>
      <c r="B120" s="1">
        <v>4309.4414999999999</v>
      </c>
      <c r="C120" s="1">
        <v>110.8049243</v>
      </c>
    </row>
    <row r="121" spans="1:3" x14ac:dyDescent="0.2">
      <c r="A121" s="2">
        <v>38372</v>
      </c>
      <c r="B121" s="1">
        <v>4343.6763000000001</v>
      </c>
      <c r="C121" s="1">
        <v>113.5421144</v>
      </c>
    </row>
    <row r="122" spans="1:3" x14ac:dyDescent="0.2">
      <c r="A122" s="2">
        <v>38373</v>
      </c>
      <c r="B122" s="1">
        <v>4369.3891999999996</v>
      </c>
      <c r="C122" s="1">
        <v>96.281609000000003</v>
      </c>
    </row>
    <row r="123" spans="1:3" x14ac:dyDescent="0.2">
      <c r="A123" s="2">
        <v>38376</v>
      </c>
      <c r="B123" s="1">
        <v>4366.7617</v>
      </c>
      <c r="C123" s="1">
        <v>143.36274560000001</v>
      </c>
    </row>
    <row r="124" spans="1:3" x14ac:dyDescent="0.2">
      <c r="A124" s="2">
        <v>38377</v>
      </c>
      <c r="B124" s="1">
        <v>4368.7519000000002</v>
      </c>
      <c r="C124" s="1">
        <v>179.91066180000001</v>
      </c>
    </row>
    <row r="125" spans="1:3" x14ac:dyDescent="0.2">
      <c r="A125" s="2">
        <v>38378</v>
      </c>
      <c r="B125" s="1">
        <v>4367.9058000000005</v>
      </c>
      <c r="C125" s="1">
        <v>109.2116774</v>
      </c>
    </row>
    <row r="126" spans="1:3" x14ac:dyDescent="0.2">
      <c r="A126" s="2">
        <v>38379</v>
      </c>
      <c r="B126" s="1">
        <v>4377.2610999999997</v>
      </c>
      <c r="C126" s="1">
        <v>286.80336390000002</v>
      </c>
    </row>
    <row r="127" spans="1:3" x14ac:dyDescent="0.2">
      <c r="A127" s="2">
        <v>38380</v>
      </c>
      <c r="B127" s="1">
        <v>4376.1271999999999</v>
      </c>
      <c r="C127" s="1">
        <v>110.6689441</v>
      </c>
    </row>
    <row r="128" spans="1:3" x14ac:dyDescent="0.2">
      <c r="A128" s="2">
        <v>38383</v>
      </c>
      <c r="B128" s="1">
        <v>4379.4467000000004</v>
      </c>
      <c r="C128" s="1">
        <v>179.20598100000001</v>
      </c>
    </row>
    <row r="129" spans="1:3" x14ac:dyDescent="0.2">
      <c r="A129" s="2">
        <v>38384</v>
      </c>
      <c r="B129" s="1">
        <v>4385.4088000000002</v>
      </c>
      <c r="C129" s="1">
        <v>129.49938</v>
      </c>
    </row>
    <row r="130" spans="1:3" x14ac:dyDescent="0.2">
      <c r="A130" s="2">
        <v>38385</v>
      </c>
      <c r="B130" s="1">
        <v>4377.6832000000004</v>
      </c>
      <c r="C130" s="1">
        <v>209.64995780000001</v>
      </c>
    </row>
    <row r="131" spans="1:3" x14ac:dyDescent="0.2">
      <c r="A131" s="2">
        <v>38386</v>
      </c>
      <c r="B131" s="1">
        <v>4355.0151999999998</v>
      </c>
      <c r="C131" s="1">
        <v>119.55338860000001</v>
      </c>
    </row>
    <row r="132" spans="1:3" x14ac:dyDescent="0.2">
      <c r="A132" s="2">
        <v>38387</v>
      </c>
      <c r="B132" s="1">
        <v>4351.3289000000004</v>
      </c>
      <c r="C132" s="1">
        <v>110.4828558</v>
      </c>
    </row>
    <row r="133" spans="1:3" x14ac:dyDescent="0.2">
      <c r="A133" s="2">
        <v>38390</v>
      </c>
      <c r="B133" s="1">
        <v>4328.6027999999997</v>
      </c>
      <c r="C133" s="1">
        <v>68.727430499999997</v>
      </c>
    </row>
    <row r="134" spans="1:3" x14ac:dyDescent="0.2">
      <c r="A134" s="2">
        <v>38392</v>
      </c>
      <c r="B134" s="1">
        <v>4312.4409999999998</v>
      </c>
      <c r="C134" s="1">
        <v>71.010915600000004</v>
      </c>
    </row>
    <row r="135" spans="1:3" x14ac:dyDescent="0.2">
      <c r="A135" s="2">
        <v>38393</v>
      </c>
      <c r="B135" s="1">
        <v>4328.3004000000001</v>
      </c>
      <c r="C135" s="1">
        <v>123.8914154</v>
      </c>
    </row>
    <row r="136" spans="1:3" x14ac:dyDescent="0.2">
      <c r="A136" s="2">
        <v>38394</v>
      </c>
      <c r="B136" s="1">
        <v>4343.5681999999997</v>
      </c>
      <c r="C136" s="1">
        <v>103.1401963</v>
      </c>
    </row>
    <row r="137" spans="1:3" x14ac:dyDescent="0.2">
      <c r="A137" s="2">
        <v>38397</v>
      </c>
      <c r="B137" s="1">
        <v>4347.0250999999998</v>
      </c>
      <c r="C137" s="1">
        <v>99.238307599999999</v>
      </c>
    </row>
    <row r="138" spans="1:3" x14ac:dyDescent="0.2">
      <c r="A138" s="2">
        <v>38398</v>
      </c>
      <c r="B138" s="1">
        <v>4335.5546000000004</v>
      </c>
      <c r="C138" s="1">
        <v>113.4016529</v>
      </c>
    </row>
    <row r="139" spans="1:3" x14ac:dyDescent="0.2">
      <c r="A139" s="2">
        <v>38399</v>
      </c>
      <c r="B139" s="1">
        <v>4335.5546000000004</v>
      </c>
      <c r="C139" s="1">
        <v>114.0255141</v>
      </c>
    </row>
    <row r="140" spans="1:3" x14ac:dyDescent="0.2">
      <c r="A140" s="2">
        <v>38400</v>
      </c>
      <c r="B140" s="1">
        <v>4338.8032999999996</v>
      </c>
      <c r="C140" s="1">
        <v>109.02896010000001</v>
      </c>
    </row>
    <row r="141" spans="1:3" x14ac:dyDescent="0.2">
      <c r="A141" s="2">
        <v>38401</v>
      </c>
      <c r="B141" s="1">
        <v>4318.6746000000003</v>
      </c>
      <c r="C141" s="1">
        <v>145.03244380000001</v>
      </c>
    </row>
    <row r="142" spans="1:3" x14ac:dyDescent="0.2">
      <c r="A142" s="2">
        <v>38404</v>
      </c>
      <c r="B142" s="1">
        <v>4322.0775000000003</v>
      </c>
      <c r="C142" s="1">
        <v>121.1607451</v>
      </c>
    </row>
    <row r="143" spans="1:3" x14ac:dyDescent="0.2">
      <c r="A143" s="2">
        <v>38405</v>
      </c>
      <c r="B143" s="1">
        <v>4317.1071000000002</v>
      </c>
      <c r="C143" s="1">
        <v>71.825378499999999</v>
      </c>
    </row>
    <row r="144" spans="1:3" x14ac:dyDescent="0.2">
      <c r="A144" s="2">
        <v>38406</v>
      </c>
      <c r="B144" s="1">
        <v>4297.8926000000001</v>
      </c>
      <c r="C144" s="1">
        <v>86.653945699999994</v>
      </c>
    </row>
    <row r="145" spans="1:3" x14ac:dyDescent="0.2">
      <c r="A145" s="2">
        <v>38407</v>
      </c>
      <c r="B145" s="1">
        <v>4276.4808999999996</v>
      </c>
      <c r="C145" s="1">
        <v>240.32903189999999</v>
      </c>
    </row>
    <row r="146" spans="1:3" x14ac:dyDescent="0.2">
      <c r="A146" s="2">
        <v>38408</v>
      </c>
      <c r="B146" s="1">
        <v>4296.9624000000003</v>
      </c>
      <c r="C146" s="1">
        <v>141.49430609999999</v>
      </c>
    </row>
    <row r="147" spans="1:3" x14ac:dyDescent="0.2">
      <c r="A147" s="2">
        <v>38411</v>
      </c>
      <c r="B147" s="1">
        <v>4291.2385999999997</v>
      </c>
      <c r="C147" s="1">
        <v>84.089705499999994</v>
      </c>
    </row>
    <row r="148" spans="1:3" x14ac:dyDescent="0.2">
      <c r="A148" s="2">
        <v>38412</v>
      </c>
      <c r="B148" s="1">
        <v>4273.951</v>
      </c>
      <c r="C148" s="1">
        <v>86.776084800000007</v>
      </c>
    </row>
    <row r="149" spans="1:3" x14ac:dyDescent="0.2">
      <c r="A149" s="2">
        <v>38413</v>
      </c>
      <c r="B149" s="1">
        <v>4249.4786000000004</v>
      </c>
      <c r="C149" s="1">
        <v>68.716334000000003</v>
      </c>
    </row>
    <row r="150" spans="1:3" x14ac:dyDescent="0.2">
      <c r="A150" s="2">
        <v>38414</v>
      </c>
      <c r="B150" s="1">
        <v>4232.5868</v>
      </c>
      <c r="C150" s="1">
        <v>114.3302094</v>
      </c>
    </row>
    <row r="151" spans="1:3" x14ac:dyDescent="0.2">
      <c r="A151" s="2">
        <v>38415</v>
      </c>
      <c r="B151" s="1">
        <v>4231.8346000000001</v>
      </c>
      <c r="C151" s="1">
        <v>57.806440500000001</v>
      </c>
    </row>
    <row r="152" spans="1:3" x14ac:dyDescent="0.2">
      <c r="A152" s="2">
        <v>38418</v>
      </c>
      <c r="B152" s="1">
        <v>4229.7974999999997</v>
      </c>
      <c r="C152" s="1">
        <v>54.6273901</v>
      </c>
    </row>
    <row r="153" spans="1:3" x14ac:dyDescent="0.2">
      <c r="A153" s="2">
        <v>38419</v>
      </c>
      <c r="B153" s="1">
        <v>4210.1378999999997</v>
      </c>
      <c r="C153" s="1">
        <v>99.365559899999994</v>
      </c>
    </row>
    <row r="154" spans="1:3" x14ac:dyDescent="0.2">
      <c r="A154" s="2">
        <v>38420</v>
      </c>
      <c r="B154" s="1">
        <v>4213.5505999999996</v>
      </c>
      <c r="C154" s="1">
        <v>96.301050399999994</v>
      </c>
    </row>
    <row r="155" spans="1:3" x14ac:dyDescent="0.2">
      <c r="A155" s="2">
        <v>38421</v>
      </c>
      <c r="B155" s="1">
        <v>4200.8407999999999</v>
      </c>
      <c r="C155" s="1">
        <v>152.26953030000001</v>
      </c>
    </row>
    <row r="156" spans="1:3" x14ac:dyDescent="0.2">
      <c r="A156" s="2">
        <v>38422</v>
      </c>
      <c r="B156" s="1">
        <v>4205.0581000000002</v>
      </c>
      <c r="C156" s="1">
        <v>128.71818540000001</v>
      </c>
    </row>
    <row r="157" spans="1:3" x14ac:dyDescent="0.2">
      <c r="A157" s="2">
        <v>38425</v>
      </c>
      <c r="B157" s="1">
        <v>4175.8783999999996</v>
      </c>
      <c r="C157" s="1">
        <v>93.799261900000005</v>
      </c>
    </row>
    <row r="158" spans="1:3" x14ac:dyDescent="0.2">
      <c r="A158" s="2">
        <v>38426</v>
      </c>
      <c r="B158" s="1">
        <v>4170.7793000000001</v>
      </c>
      <c r="C158" s="1">
        <v>167.6881032</v>
      </c>
    </row>
    <row r="159" spans="1:3" x14ac:dyDescent="0.2">
      <c r="A159" s="2">
        <v>38427</v>
      </c>
      <c r="B159" s="1">
        <v>4173.0591999999997</v>
      </c>
      <c r="C159" s="1">
        <v>125.8050655</v>
      </c>
    </row>
    <row r="160" spans="1:3" x14ac:dyDescent="0.2">
      <c r="A160" s="2">
        <v>38428</v>
      </c>
      <c r="B160" s="1">
        <v>4163.8814000000002</v>
      </c>
      <c r="C160" s="1">
        <v>363.13139840000002</v>
      </c>
    </row>
    <row r="161" spans="1:3" x14ac:dyDescent="0.2">
      <c r="A161" s="2">
        <v>38429</v>
      </c>
      <c r="B161" s="1">
        <v>4156.4906000000001</v>
      </c>
      <c r="C161" s="1">
        <v>72.352891299999996</v>
      </c>
    </row>
    <row r="162" spans="1:3" x14ac:dyDescent="0.2">
      <c r="A162" s="2">
        <v>38432</v>
      </c>
      <c r="B162" s="1">
        <v>4122.1149999999998</v>
      </c>
      <c r="C162" s="1">
        <v>238.24177080000001</v>
      </c>
    </row>
    <row r="163" spans="1:3" x14ac:dyDescent="0.2">
      <c r="A163" s="2">
        <v>38433</v>
      </c>
      <c r="B163" s="1">
        <v>4080.7433000000001</v>
      </c>
      <c r="C163" s="1">
        <v>519.11560110000005</v>
      </c>
    </row>
    <row r="164" spans="1:3" x14ac:dyDescent="0.2">
      <c r="A164" s="2">
        <v>38434</v>
      </c>
      <c r="B164" s="1">
        <v>4077.7849999999999</v>
      </c>
      <c r="C164" s="1">
        <v>100.8818461</v>
      </c>
    </row>
    <row r="165" spans="1:3" x14ac:dyDescent="0.2">
      <c r="A165" s="2">
        <v>38435</v>
      </c>
      <c r="B165" s="1">
        <v>4075.5277999999998</v>
      </c>
      <c r="C165" s="1">
        <v>553.62582158999999</v>
      </c>
    </row>
    <row r="166" spans="1:3" x14ac:dyDescent="0.2">
      <c r="A166" s="2">
        <v>38436</v>
      </c>
      <c r="B166" s="1">
        <v>4092.8843999999999</v>
      </c>
      <c r="C166" s="1">
        <v>192.0631674</v>
      </c>
    </row>
    <row r="167" spans="1:3" x14ac:dyDescent="0.2">
      <c r="A167" s="2">
        <v>38440</v>
      </c>
      <c r="B167" s="1">
        <v>4071.9663999999998</v>
      </c>
      <c r="C167" s="1">
        <v>200.6156713</v>
      </c>
    </row>
    <row r="168" spans="1:3" x14ac:dyDescent="0.2">
      <c r="A168" s="2">
        <v>38441</v>
      </c>
      <c r="B168" s="1">
        <v>4097.1562000000004</v>
      </c>
      <c r="C168" s="1">
        <v>161.86345929999999</v>
      </c>
    </row>
    <row r="169" spans="1:3" x14ac:dyDescent="0.2">
      <c r="A169" s="2">
        <v>38442</v>
      </c>
      <c r="B169" s="1">
        <v>4122.6053000000002</v>
      </c>
      <c r="C169" s="1">
        <v>176.14593719999999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251"/>
  <sheetViews>
    <sheetView workbookViewId="0"/>
  </sheetViews>
  <sheetFormatPr defaultRowHeight="12.75" x14ac:dyDescent="0.2"/>
  <sheetData>
    <row r="1" spans="1:3" x14ac:dyDescent="0.2">
      <c r="A1" s="2">
        <v>38201</v>
      </c>
      <c r="B1" s="1">
        <v>4675.4623000000001</v>
      </c>
      <c r="C1" s="1">
        <v>174.96215979999999</v>
      </c>
    </row>
    <row r="2" spans="1:3" x14ac:dyDescent="0.2">
      <c r="A2" s="2">
        <v>38202</v>
      </c>
      <c r="B2" s="1">
        <v>4695.5321999999996</v>
      </c>
      <c r="C2" s="1">
        <v>341.84085829999998</v>
      </c>
    </row>
    <row r="3" spans="1:3" x14ac:dyDescent="0.2">
      <c r="A3" s="2">
        <v>38203</v>
      </c>
      <c r="B3" s="1">
        <v>4679.6063000000004</v>
      </c>
      <c r="C3" s="1">
        <v>717.39276229999996</v>
      </c>
    </row>
    <row r="4" spans="1:3" x14ac:dyDescent="0.2">
      <c r="A4" s="2">
        <v>38204</v>
      </c>
      <c r="B4" s="1">
        <v>4667.2043000000003</v>
      </c>
      <c r="C4" s="1">
        <v>292.81291060000001</v>
      </c>
    </row>
    <row r="5" spans="1:3" x14ac:dyDescent="0.2">
      <c r="A5" s="2">
        <v>38205</v>
      </c>
      <c r="B5" s="1">
        <v>4656.2713000000003</v>
      </c>
      <c r="C5" s="1">
        <v>238.71660729999999</v>
      </c>
    </row>
    <row r="6" spans="1:3" x14ac:dyDescent="0.2">
      <c r="A6" s="2">
        <v>38208</v>
      </c>
      <c r="B6" s="1">
        <v>4619.4522999999999</v>
      </c>
      <c r="C6" s="1">
        <v>342.6592862</v>
      </c>
    </row>
    <row r="7" spans="1:3" x14ac:dyDescent="0.2">
      <c r="A7" s="2">
        <v>38209</v>
      </c>
      <c r="B7" s="1">
        <v>4627.1880000000001</v>
      </c>
      <c r="C7" s="1">
        <v>252.71724660000001</v>
      </c>
    </row>
    <row r="8" spans="1:3" x14ac:dyDescent="0.2">
      <c r="A8" s="2">
        <v>38210</v>
      </c>
      <c r="B8" s="1">
        <v>4652.884</v>
      </c>
      <c r="C8" s="1">
        <v>281.53773619999998</v>
      </c>
    </row>
    <row r="9" spans="1:3" x14ac:dyDescent="0.2">
      <c r="A9" s="2">
        <v>38211</v>
      </c>
      <c r="B9" s="1">
        <v>4651.2981</v>
      </c>
      <c r="C9" s="1">
        <v>323.53531779999997</v>
      </c>
    </row>
    <row r="10" spans="1:3" x14ac:dyDescent="0.2">
      <c r="A10" s="2">
        <v>38212</v>
      </c>
      <c r="B10" s="1">
        <v>4670.0595000000003</v>
      </c>
      <c r="C10" s="1">
        <v>5015.5570347499997</v>
      </c>
    </row>
    <row r="11" spans="1:3" x14ac:dyDescent="0.2">
      <c r="A11" s="2">
        <v>38215</v>
      </c>
      <c r="B11" s="1">
        <v>4671.6237000000001</v>
      </c>
      <c r="C11" s="1">
        <v>421.2043966</v>
      </c>
    </row>
    <row r="12" spans="1:3" x14ac:dyDescent="0.2">
      <c r="A12" s="2">
        <v>38216</v>
      </c>
      <c r="B12" s="1">
        <v>4713.2435999999998</v>
      </c>
      <c r="C12" s="1">
        <v>306.3189089</v>
      </c>
    </row>
    <row r="13" spans="1:3" x14ac:dyDescent="0.2">
      <c r="A13" s="2">
        <v>38217</v>
      </c>
      <c r="B13" s="1">
        <v>4726.4151000000002</v>
      </c>
      <c r="C13" s="1">
        <v>331.79347840000003</v>
      </c>
    </row>
    <row r="14" spans="1:3" x14ac:dyDescent="0.2">
      <c r="A14" s="2">
        <v>38218</v>
      </c>
      <c r="B14" s="1">
        <v>4728.0357000000004</v>
      </c>
      <c r="C14" s="1">
        <v>324.27009070000003</v>
      </c>
    </row>
    <row r="15" spans="1:3" x14ac:dyDescent="0.2">
      <c r="A15" s="2">
        <v>38219</v>
      </c>
      <c r="B15" s="1">
        <v>4725.5946000000004</v>
      </c>
      <c r="C15" s="1">
        <v>414.60121520000001</v>
      </c>
    </row>
    <row r="16" spans="1:3" x14ac:dyDescent="0.2">
      <c r="A16" s="2">
        <v>38222</v>
      </c>
      <c r="B16" s="1">
        <v>4740.6850999999997</v>
      </c>
      <c r="C16" s="1">
        <v>411.3732152</v>
      </c>
    </row>
    <row r="17" spans="1:3" x14ac:dyDescent="0.2">
      <c r="A17" s="2">
        <v>38223</v>
      </c>
      <c r="B17" s="1">
        <v>4748.7929000000004</v>
      </c>
      <c r="C17" s="1">
        <v>379.64299190000003</v>
      </c>
    </row>
    <row r="18" spans="1:3" x14ac:dyDescent="0.2">
      <c r="A18" s="2">
        <v>38224</v>
      </c>
      <c r="B18" s="1">
        <v>4752.9350000000004</v>
      </c>
      <c r="C18" s="1">
        <v>587.88339870000004</v>
      </c>
    </row>
    <row r="19" spans="1:3" x14ac:dyDescent="0.2">
      <c r="A19" s="2">
        <v>38225</v>
      </c>
      <c r="B19" s="1">
        <v>4761.5248000000001</v>
      </c>
      <c r="C19" s="1">
        <v>795.60813250000001</v>
      </c>
    </row>
    <row r="20" spans="1:3" x14ac:dyDescent="0.2">
      <c r="A20" s="2">
        <v>38226</v>
      </c>
      <c r="B20" s="1">
        <v>4777.6603999999998</v>
      </c>
      <c r="C20" s="1">
        <v>459.89934169999998</v>
      </c>
    </row>
    <row r="21" spans="1:3" x14ac:dyDescent="0.2">
      <c r="A21" s="2">
        <v>38229</v>
      </c>
      <c r="B21" s="1">
        <v>4780.0496999999996</v>
      </c>
      <c r="C21" s="1">
        <v>431.98816679999999</v>
      </c>
    </row>
    <row r="22" spans="1:3" x14ac:dyDescent="0.2">
      <c r="A22" s="2">
        <v>38230</v>
      </c>
      <c r="B22" s="1">
        <v>4796.5528000000004</v>
      </c>
      <c r="C22" s="1">
        <v>811.97717420000004</v>
      </c>
    </row>
    <row r="23" spans="1:3" x14ac:dyDescent="0.2">
      <c r="A23" s="2">
        <v>38231</v>
      </c>
      <c r="B23" s="1">
        <v>4794.2004999999999</v>
      </c>
      <c r="C23" s="1">
        <v>571.62467291999997</v>
      </c>
    </row>
    <row r="24" spans="1:3" x14ac:dyDescent="0.2">
      <c r="A24" s="2">
        <v>38232</v>
      </c>
      <c r="B24" s="1">
        <v>4793.2755999999999</v>
      </c>
      <c r="C24" s="1">
        <v>555.21965049999994</v>
      </c>
    </row>
    <row r="25" spans="1:3" x14ac:dyDescent="0.2">
      <c r="A25" s="2">
        <v>38233</v>
      </c>
      <c r="B25" s="1">
        <v>4815.5857999999998</v>
      </c>
      <c r="C25" s="1">
        <v>527.74513860000002</v>
      </c>
    </row>
    <row r="26" spans="1:3" x14ac:dyDescent="0.2">
      <c r="A26" s="2">
        <v>38236</v>
      </c>
      <c r="B26" s="1">
        <v>4822.7156000000004</v>
      </c>
      <c r="C26" s="1">
        <v>599.60811369999999</v>
      </c>
    </row>
    <row r="27" spans="1:3" x14ac:dyDescent="0.2">
      <c r="A27" s="2">
        <v>38237</v>
      </c>
      <c r="B27" s="1">
        <v>4830.6320999999998</v>
      </c>
      <c r="C27" s="1">
        <v>515.21366330000001</v>
      </c>
    </row>
    <row r="28" spans="1:3" x14ac:dyDescent="0.2">
      <c r="A28" s="2">
        <v>38238</v>
      </c>
      <c r="B28" s="1">
        <v>4857.1683999999996</v>
      </c>
      <c r="C28" s="1">
        <v>995.03000169999996</v>
      </c>
    </row>
    <row r="29" spans="1:3" x14ac:dyDescent="0.2">
      <c r="A29" s="2">
        <v>38239</v>
      </c>
      <c r="B29" s="1">
        <v>4877.4408000000003</v>
      </c>
      <c r="C29" s="1">
        <v>1748.1707796000001</v>
      </c>
    </row>
    <row r="30" spans="1:3" x14ac:dyDescent="0.2">
      <c r="A30" s="2">
        <v>38240</v>
      </c>
      <c r="B30" s="1">
        <v>4835.8162000000002</v>
      </c>
      <c r="C30" s="1">
        <v>1098.9408020999999</v>
      </c>
    </row>
    <row r="31" spans="1:3" x14ac:dyDescent="0.2">
      <c r="A31" s="2">
        <v>38243</v>
      </c>
      <c r="B31" s="1">
        <v>4828.1283999999996</v>
      </c>
      <c r="C31" s="1">
        <v>495.90888660000002</v>
      </c>
    </row>
    <row r="32" spans="1:3" x14ac:dyDescent="0.2">
      <c r="A32" s="2">
        <v>38244</v>
      </c>
      <c r="B32" s="1">
        <v>4853.8828000000003</v>
      </c>
      <c r="C32" s="1">
        <v>737.29276779999998</v>
      </c>
    </row>
    <row r="33" spans="1:3" x14ac:dyDescent="0.2">
      <c r="A33" s="2">
        <v>38245</v>
      </c>
      <c r="B33" s="1">
        <v>4875.9210000000003</v>
      </c>
      <c r="C33" s="1">
        <v>1237.5523673</v>
      </c>
    </row>
    <row r="34" spans="1:3" x14ac:dyDescent="0.2">
      <c r="A34" s="2">
        <v>38246</v>
      </c>
      <c r="B34" s="1">
        <v>4899.0514999999996</v>
      </c>
      <c r="C34" s="1">
        <v>1625.7229821000001</v>
      </c>
    </row>
    <row r="35" spans="1:3" x14ac:dyDescent="0.2">
      <c r="A35" s="2">
        <v>38247</v>
      </c>
      <c r="B35" s="1">
        <v>4923.9984999999997</v>
      </c>
      <c r="C35" s="1">
        <v>968.54712129999996</v>
      </c>
    </row>
    <row r="36" spans="1:3" x14ac:dyDescent="0.2">
      <c r="A36" s="2">
        <v>38250</v>
      </c>
      <c r="B36" s="1">
        <v>4912.6117000000004</v>
      </c>
      <c r="C36" s="1">
        <v>664.01971109999999</v>
      </c>
    </row>
    <row r="37" spans="1:3" x14ac:dyDescent="0.2">
      <c r="A37" s="2">
        <v>38251</v>
      </c>
      <c r="B37" s="1">
        <v>4918.9907999999996</v>
      </c>
      <c r="C37" s="1">
        <v>535.37145620000001</v>
      </c>
    </row>
    <row r="38" spans="1:3" x14ac:dyDescent="0.2">
      <c r="A38" s="2">
        <v>38252</v>
      </c>
      <c r="B38" s="1">
        <v>4922.3516</v>
      </c>
      <c r="C38" s="1">
        <v>632.56310399999995</v>
      </c>
    </row>
    <row r="39" spans="1:3" x14ac:dyDescent="0.2">
      <c r="A39" s="2">
        <v>38253</v>
      </c>
      <c r="B39" s="1">
        <v>4906.5010000000002</v>
      </c>
      <c r="C39" s="1">
        <v>478.95176720000001</v>
      </c>
    </row>
    <row r="40" spans="1:3" x14ac:dyDescent="0.2">
      <c r="A40" s="2">
        <v>38254</v>
      </c>
      <c r="B40" s="1">
        <v>4853.9826000000003</v>
      </c>
      <c r="C40" s="1">
        <v>1097.4478418000001</v>
      </c>
    </row>
    <row r="41" spans="1:3" x14ac:dyDescent="0.2">
      <c r="A41" s="2">
        <v>38257</v>
      </c>
      <c r="B41" s="1">
        <v>4800.7952999999998</v>
      </c>
      <c r="C41" s="1">
        <v>743.20646520000003</v>
      </c>
    </row>
    <row r="42" spans="1:3" x14ac:dyDescent="0.2">
      <c r="A42" s="2">
        <v>38258</v>
      </c>
      <c r="B42" s="1">
        <v>4772.0281000000004</v>
      </c>
      <c r="C42" s="1">
        <v>1471.5719071999999</v>
      </c>
    </row>
    <row r="43" spans="1:3" x14ac:dyDescent="0.2">
      <c r="A43" s="2">
        <v>38259</v>
      </c>
      <c r="B43" s="1">
        <v>4807.8530000000001</v>
      </c>
      <c r="C43" s="1">
        <v>495.22220750000002</v>
      </c>
    </row>
    <row r="44" spans="1:3" x14ac:dyDescent="0.2">
      <c r="A44" s="2">
        <v>38260</v>
      </c>
      <c r="B44" s="1">
        <v>4838.8207000000002</v>
      </c>
      <c r="C44" s="1">
        <v>918.43690219999996</v>
      </c>
    </row>
    <row r="45" spans="1:3" x14ac:dyDescent="0.2">
      <c r="A45" s="2">
        <v>38261</v>
      </c>
      <c r="B45" s="1">
        <v>4835.4498000000003</v>
      </c>
      <c r="C45" s="1">
        <v>1368.5051922</v>
      </c>
    </row>
    <row r="46" spans="1:3" x14ac:dyDescent="0.2">
      <c r="A46" s="2">
        <v>38264</v>
      </c>
      <c r="B46" s="1">
        <v>4836.6104999999998</v>
      </c>
      <c r="C46" s="1">
        <v>474.37950660000001</v>
      </c>
    </row>
    <row r="47" spans="1:3" x14ac:dyDescent="0.2">
      <c r="A47" s="2">
        <v>38265</v>
      </c>
      <c r="B47" s="1">
        <v>4829.7586000000001</v>
      </c>
      <c r="C47" s="1">
        <v>566.50655749999999</v>
      </c>
    </row>
    <row r="48" spans="1:3" x14ac:dyDescent="0.2">
      <c r="A48" s="2">
        <v>38266</v>
      </c>
      <c r="B48" s="1">
        <v>4784.4637000000002</v>
      </c>
      <c r="C48" s="1">
        <v>516.37115940000001</v>
      </c>
    </row>
    <row r="49" spans="1:3" x14ac:dyDescent="0.2">
      <c r="A49" s="2">
        <v>38267</v>
      </c>
      <c r="B49" s="1">
        <v>4794.2613000000001</v>
      </c>
      <c r="C49" s="1">
        <v>508.81922409999999</v>
      </c>
    </row>
    <row r="50" spans="1:3" x14ac:dyDescent="0.2">
      <c r="A50" s="2">
        <v>38268</v>
      </c>
      <c r="B50" s="1">
        <v>4797.8963999999996</v>
      </c>
      <c r="C50" s="1">
        <v>509.13933699</v>
      </c>
    </row>
    <row r="51" spans="1:3" x14ac:dyDescent="0.2">
      <c r="A51" s="2">
        <v>38271</v>
      </c>
      <c r="B51" s="1">
        <v>4799.8651</v>
      </c>
      <c r="C51" s="1">
        <v>423.95502820000002</v>
      </c>
    </row>
    <row r="52" spans="1:3" x14ac:dyDescent="0.2">
      <c r="A52" s="2">
        <v>38272</v>
      </c>
      <c r="B52" s="1">
        <v>4805.7155000000002</v>
      </c>
      <c r="C52" s="1">
        <v>446.49849740000002</v>
      </c>
    </row>
    <row r="53" spans="1:3" x14ac:dyDescent="0.2">
      <c r="A53" s="2">
        <v>38273</v>
      </c>
      <c r="B53" s="1">
        <v>4799.3028999999997</v>
      </c>
      <c r="C53" s="1">
        <v>402.42039302000001</v>
      </c>
    </row>
    <row r="54" spans="1:3" x14ac:dyDescent="0.2">
      <c r="A54" s="2">
        <v>38274</v>
      </c>
      <c r="B54" s="1">
        <v>4779.3626000000004</v>
      </c>
      <c r="C54" s="1">
        <v>447.11469940000001</v>
      </c>
    </row>
    <row r="55" spans="1:3" x14ac:dyDescent="0.2">
      <c r="A55" s="2">
        <v>38275</v>
      </c>
      <c r="B55" s="1">
        <v>4779.5289000000002</v>
      </c>
      <c r="C55" s="1">
        <v>242.40847550000001</v>
      </c>
    </row>
    <row r="56" spans="1:3" x14ac:dyDescent="0.2">
      <c r="A56" s="2">
        <v>38278</v>
      </c>
      <c r="B56" s="1">
        <v>4767.5473000000002</v>
      </c>
      <c r="C56" s="1">
        <v>348.98525160000003</v>
      </c>
    </row>
    <row r="57" spans="1:3" x14ac:dyDescent="0.2">
      <c r="A57" s="2">
        <v>38279</v>
      </c>
      <c r="B57" s="1">
        <v>4762.8977000000004</v>
      </c>
      <c r="C57" s="1">
        <v>696.41811110000003</v>
      </c>
    </row>
    <row r="58" spans="1:3" x14ac:dyDescent="0.2">
      <c r="A58" s="2">
        <v>38280</v>
      </c>
      <c r="B58" s="1">
        <v>4769.7485999999999</v>
      </c>
      <c r="C58" s="1">
        <v>523.75773079999999</v>
      </c>
    </row>
    <row r="59" spans="1:3" x14ac:dyDescent="0.2">
      <c r="A59" s="2">
        <v>38281</v>
      </c>
      <c r="B59" s="1">
        <v>4776.0281000000004</v>
      </c>
      <c r="C59" s="1">
        <v>514.24420669999995</v>
      </c>
    </row>
    <row r="60" spans="1:3" x14ac:dyDescent="0.2">
      <c r="A60" s="2">
        <v>38282</v>
      </c>
      <c r="B60" s="1">
        <v>4799.1734999999999</v>
      </c>
      <c r="C60" s="1">
        <v>449.67729379999997</v>
      </c>
    </row>
    <row r="61" spans="1:3" x14ac:dyDescent="0.2">
      <c r="A61" s="2">
        <v>38285</v>
      </c>
      <c r="B61" s="1">
        <v>4817.2888999999996</v>
      </c>
      <c r="C61" s="1">
        <v>415.82139910000001</v>
      </c>
    </row>
    <row r="62" spans="1:3" x14ac:dyDescent="0.2">
      <c r="A62" s="2">
        <v>38286</v>
      </c>
      <c r="B62" s="1">
        <v>4802.4013000000004</v>
      </c>
      <c r="C62" s="1">
        <v>351.00542510000002</v>
      </c>
    </row>
    <row r="63" spans="1:3" x14ac:dyDescent="0.2">
      <c r="A63" s="2">
        <v>38287</v>
      </c>
      <c r="B63" s="1">
        <v>4811.2891</v>
      </c>
      <c r="C63" s="1">
        <v>620.86967960000004</v>
      </c>
    </row>
    <row r="64" spans="1:3" x14ac:dyDescent="0.2">
      <c r="A64" s="2">
        <v>38288</v>
      </c>
      <c r="B64" s="1">
        <v>4812.5424000000003</v>
      </c>
      <c r="C64" s="1">
        <v>524.24024380000003</v>
      </c>
    </row>
    <row r="65" spans="1:3" x14ac:dyDescent="0.2">
      <c r="A65" s="2">
        <v>38289</v>
      </c>
      <c r="B65" s="1">
        <v>4822.5277999999998</v>
      </c>
      <c r="C65" s="1">
        <v>581.86275169999999</v>
      </c>
    </row>
    <row r="66" spans="1:3" x14ac:dyDescent="0.2">
      <c r="A66" s="2">
        <v>38293</v>
      </c>
      <c r="B66" s="1">
        <v>4827.2719999999999</v>
      </c>
      <c r="C66" s="1">
        <v>162.27210410000001</v>
      </c>
    </row>
    <row r="67" spans="1:3" x14ac:dyDescent="0.2">
      <c r="A67" s="2">
        <v>38294</v>
      </c>
      <c r="B67" s="1">
        <v>4823.8883999999998</v>
      </c>
      <c r="C67" s="1">
        <v>330.85100060000002</v>
      </c>
    </row>
    <row r="68" spans="1:3" x14ac:dyDescent="0.2">
      <c r="A68" s="2">
        <v>38295</v>
      </c>
      <c r="B68" s="1">
        <v>4832.5047000000004</v>
      </c>
      <c r="C68" s="1">
        <v>278.91756600000002</v>
      </c>
    </row>
    <row r="69" spans="1:3" x14ac:dyDescent="0.2">
      <c r="A69" s="2">
        <v>38296</v>
      </c>
      <c r="B69" s="1">
        <v>4838.2983000000004</v>
      </c>
      <c r="C69" s="1">
        <v>277.07106729999998</v>
      </c>
    </row>
    <row r="70" spans="1:3" x14ac:dyDescent="0.2">
      <c r="A70" s="2">
        <v>38299</v>
      </c>
      <c r="B70" s="1">
        <v>4849.3135000000002</v>
      </c>
      <c r="C70" s="1">
        <v>416.60139070000002</v>
      </c>
    </row>
    <row r="71" spans="1:3" x14ac:dyDescent="0.2">
      <c r="A71" s="2">
        <v>38300</v>
      </c>
      <c r="B71" s="1">
        <v>4860.5805</v>
      </c>
      <c r="C71" s="1">
        <v>486.8047345</v>
      </c>
    </row>
    <row r="72" spans="1:3" x14ac:dyDescent="0.2">
      <c r="A72" s="2">
        <v>38301</v>
      </c>
      <c r="B72" s="1">
        <v>4877.0631000000003</v>
      </c>
      <c r="C72" s="1">
        <v>384.92285440000001</v>
      </c>
    </row>
    <row r="73" spans="1:3" x14ac:dyDescent="0.2">
      <c r="A73" s="2">
        <v>38302</v>
      </c>
      <c r="B73" s="1">
        <v>4893.1943000000001</v>
      </c>
      <c r="C73" s="1">
        <v>690.14728769999999</v>
      </c>
    </row>
    <row r="74" spans="1:3" x14ac:dyDescent="0.2">
      <c r="A74" s="2">
        <v>38303</v>
      </c>
      <c r="B74" s="1">
        <v>4913.6724999999997</v>
      </c>
      <c r="C74" s="1">
        <v>669.79672059999996</v>
      </c>
    </row>
    <row r="75" spans="1:3" x14ac:dyDescent="0.2">
      <c r="A75" s="2">
        <v>38306</v>
      </c>
      <c r="B75" s="1">
        <v>4935.2929000000004</v>
      </c>
      <c r="C75" s="1">
        <v>534.47223559999998</v>
      </c>
    </row>
    <row r="76" spans="1:3" x14ac:dyDescent="0.2">
      <c r="A76" s="2">
        <v>38307</v>
      </c>
      <c r="B76" s="1">
        <v>4921.7842000000001</v>
      </c>
      <c r="C76" s="1">
        <v>760.50645840000004</v>
      </c>
    </row>
    <row r="77" spans="1:3" x14ac:dyDescent="0.2">
      <c r="A77" s="2">
        <v>38308</v>
      </c>
      <c r="B77" s="1">
        <v>4931.38</v>
      </c>
      <c r="C77" s="1">
        <v>1194.3855415</v>
      </c>
    </row>
    <row r="78" spans="1:3" x14ac:dyDescent="0.2">
      <c r="A78" s="2">
        <v>38309</v>
      </c>
      <c r="B78" s="1">
        <v>4921.4129999999996</v>
      </c>
      <c r="C78" s="1">
        <v>571.33301310000002</v>
      </c>
    </row>
    <row r="79" spans="1:3" x14ac:dyDescent="0.2">
      <c r="A79" s="2">
        <v>38310</v>
      </c>
      <c r="B79" s="1">
        <v>4927.4337999999998</v>
      </c>
      <c r="C79" s="1">
        <v>555.47516840000003</v>
      </c>
    </row>
    <row r="80" spans="1:3" x14ac:dyDescent="0.2">
      <c r="A80" s="2">
        <v>38313</v>
      </c>
      <c r="B80" s="1">
        <v>4934.1621999999998</v>
      </c>
      <c r="C80" s="1">
        <v>1501.5684521999999</v>
      </c>
    </row>
    <row r="81" spans="1:3" x14ac:dyDescent="0.2">
      <c r="A81" s="2">
        <v>38314</v>
      </c>
      <c r="B81" s="1">
        <v>4928.4255999999996</v>
      </c>
      <c r="C81" s="1">
        <v>723.25247649999994</v>
      </c>
    </row>
    <row r="82" spans="1:3" x14ac:dyDescent="0.2">
      <c r="A82" s="2">
        <v>38315</v>
      </c>
      <c r="B82" s="1">
        <v>4928.7596999999996</v>
      </c>
      <c r="C82" s="1">
        <v>591.93915000000004</v>
      </c>
    </row>
    <row r="83" spans="1:3" x14ac:dyDescent="0.2">
      <c r="A83" s="2">
        <v>38316</v>
      </c>
      <c r="B83" s="1">
        <v>4926.4168</v>
      </c>
      <c r="C83" s="1">
        <v>615.79779870000004</v>
      </c>
    </row>
    <row r="84" spans="1:3" x14ac:dyDescent="0.2">
      <c r="A84" s="2">
        <v>38317</v>
      </c>
      <c r="B84" s="1">
        <v>4905.2241999999997</v>
      </c>
      <c r="C84" s="1">
        <v>336.30160180000001</v>
      </c>
    </row>
    <row r="85" spans="1:3" x14ac:dyDescent="0.2">
      <c r="A85" s="2">
        <v>38320</v>
      </c>
      <c r="B85" s="1">
        <v>4888.6400999999996</v>
      </c>
      <c r="C85" s="1">
        <v>470.62523290000001</v>
      </c>
    </row>
    <row r="86" spans="1:3" x14ac:dyDescent="0.2">
      <c r="A86" s="2">
        <v>38321</v>
      </c>
      <c r="B86" s="1">
        <v>4841.3037999999997</v>
      </c>
      <c r="C86" s="1">
        <v>1030.1212487</v>
      </c>
    </row>
    <row r="87" spans="1:3" x14ac:dyDescent="0.2">
      <c r="A87" s="2">
        <v>38322</v>
      </c>
      <c r="B87" s="1">
        <v>4819.3491000000004</v>
      </c>
      <c r="C87" s="1">
        <v>519.90240440000002</v>
      </c>
    </row>
    <row r="88" spans="1:3" x14ac:dyDescent="0.2">
      <c r="A88" s="2">
        <v>38323</v>
      </c>
      <c r="B88" s="1">
        <v>4821.3797000000004</v>
      </c>
      <c r="C88" s="1">
        <v>494.28392889999998</v>
      </c>
    </row>
    <row r="89" spans="1:3" x14ac:dyDescent="0.2">
      <c r="A89" s="2">
        <v>38324</v>
      </c>
      <c r="B89" s="1">
        <v>4844.6153000000004</v>
      </c>
      <c r="C89" s="1">
        <v>370.9102226</v>
      </c>
    </row>
    <row r="90" spans="1:3" x14ac:dyDescent="0.2">
      <c r="A90" s="2">
        <v>38327</v>
      </c>
      <c r="B90" s="1">
        <v>4870.8860000000004</v>
      </c>
      <c r="C90" s="1">
        <v>421.55538511999998</v>
      </c>
    </row>
    <row r="91" spans="1:3" x14ac:dyDescent="0.2">
      <c r="A91" s="2">
        <v>38328</v>
      </c>
      <c r="B91" s="1">
        <v>4870.8723</v>
      </c>
      <c r="C91" s="1">
        <v>703.17817390000005</v>
      </c>
    </row>
    <row r="92" spans="1:3" x14ac:dyDescent="0.2">
      <c r="A92" s="2">
        <v>38329</v>
      </c>
      <c r="B92" s="1">
        <v>4872.7446</v>
      </c>
      <c r="C92" s="1">
        <v>390.25718599999999</v>
      </c>
    </row>
    <row r="93" spans="1:3" x14ac:dyDescent="0.2">
      <c r="A93" s="2">
        <v>38330</v>
      </c>
      <c r="B93" s="1">
        <v>4871.7390999999998</v>
      </c>
      <c r="C93" s="1">
        <v>424.56375880000002</v>
      </c>
    </row>
    <row r="94" spans="1:3" x14ac:dyDescent="0.2">
      <c r="A94" s="2">
        <v>38331</v>
      </c>
      <c r="B94" s="1">
        <v>4891.5590000000002</v>
      </c>
      <c r="C94" s="1">
        <v>633.83152719999998</v>
      </c>
    </row>
    <row r="95" spans="1:3" x14ac:dyDescent="0.2">
      <c r="A95" s="2">
        <v>38334</v>
      </c>
      <c r="B95" s="1">
        <v>4899.7857000000004</v>
      </c>
      <c r="C95" s="1">
        <v>424.22208699999999</v>
      </c>
    </row>
    <row r="96" spans="1:3" x14ac:dyDescent="0.2">
      <c r="A96" s="2">
        <v>38335</v>
      </c>
      <c r="B96" s="1">
        <v>4901.0508</v>
      </c>
      <c r="C96" s="1">
        <v>589.45922610000002</v>
      </c>
    </row>
    <row r="97" spans="1:3" x14ac:dyDescent="0.2">
      <c r="A97" s="2">
        <v>38336</v>
      </c>
      <c r="B97" s="1">
        <v>4881.0478999999996</v>
      </c>
      <c r="C97" s="1">
        <v>628.68945880000001</v>
      </c>
    </row>
    <row r="98" spans="1:3" x14ac:dyDescent="0.2">
      <c r="A98" s="2">
        <v>38337</v>
      </c>
      <c r="B98" s="1">
        <v>4872.8388999999997</v>
      </c>
      <c r="C98" s="1">
        <v>640.68702905999999</v>
      </c>
    </row>
    <row r="99" spans="1:3" x14ac:dyDescent="0.2">
      <c r="A99" s="2">
        <v>38338</v>
      </c>
      <c r="B99" s="1">
        <v>4875.1455999999998</v>
      </c>
      <c r="C99" s="1">
        <v>723.81999399999995</v>
      </c>
    </row>
    <row r="100" spans="1:3" x14ac:dyDescent="0.2">
      <c r="A100" s="2">
        <v>38341</v>
      </c>
      <c r="B100" s="1">
        <v>4876.3437000000004</v>
      </c>
      <c r="C100" s="1">
        <v>764.45714310000005</v>
      </c>
    </row>
    <row r="101" spans="1:3" x14ac:dyDescent="0.2">
      <c r="A101" s="2">
        <v>38342</v>
      </c>
      <c r="B101" s="1">
        <v>4907.2914000000001</v>
      </c>
      <c r="C101" s="1">
        <v>487.86268209999997</v>
      </c>
    </row>
    <row r="102" spans="1:3" x14ac:dyDescent="0.2">
      <c r="A102" s="2">
        <v>38343</v>
      </c>
      <c r="B102" s="1">
        <v>4927.7453999999998</v>
      </c>
      <c r="C102" s="1">
        <v>960.61909212</v>
      </c>
    </row>
    <row r="103" spans="1:3" x14ac:dyDescent="0.2">
      <c r="A103" s="2">
        <v>38344</v>
      </c>
      <c r="B103" s="1">
        <v>4925.5874000000003</v>
      </c>
      <c r="C103" s="1">
        <v>2408.4522728000002</v>
      </c>
    </row>
    <row r="104" spans="1:3" x14ac:dyDescent="0.2">
      <c r="A104" s="2">
        <v>38345</v>
      </c>
      <c r="B104" s="1">
        <v>4915.0586999999996</v>
      </c>
      <c r="C104" s="1">
        <v>584.22161210000002</v>
      </c>
    </row>
    <row r="105" spans="1:3" x14ac:dyDescent="0.2">
      <c r="A105" s="2">
        <v>38348</v>
      </c>
      <c r="B105" s="1">
        <v>4919.7174000000005</v>
      </c>
      <c r="C105" s="1">
        <v>1369.6083501999999</v>
      </c>
    </row>
    <row r="106" spans="1:3" x14ac:dyDescent="0.2">
      <c r="A106" s="2">
        <v>38349</v>
      </c>
      <c r="B106" s="1">
        <v>4898.5232999999998</v>
      </c>
      <c r="C106" s="1">
        <v>919.03586199999995</v>
      </c>
    </row>
    <row r="107" spans="1:3" x14ac:dyDescent="0.2">
      <c r="A107" s="2">
        <v>38350</v>
      </c>
      <c r="B107" s="1">
        <v>4895.9456</v>
      </c>
      <c r="C107" s="1">
        <v>1043.3158949000001</v>
      </c>
    </row>
    <row r="108" spans="1:3" x14ac:dyDescent="0.2">
      <c r="A108" s="2">
        <v>38351</v>
      </c>
      <c r="B108" s="1">
        <v>4904.4793</v>
      </c>
      <c r="C108" s="1">
        <v>705.81061199999999</v>
      </c>
    </row>
    <row r="109" spans="1:3" x14ac:dyDescent="0.2">
      <c r="A109" s="2">
        <v>38356</v>
      </c>
      <c r="B109" s="1">
        <v>4944.4475000000002</v>
      </c>
      <c r="C109" s="1">
        <v>412.4804828</v>
      </c>
    </row>
    <row r="110" spans="1:3" x14ac:dyDescent="0.2">
      <c r="A110" s="2">
        <v>38357</v>
      </c>
      <c r="B110" s="1">
        <v>4967.3316000000004</v>
      </c>
      <c r="C110" s="1">
        <v>263.62738899999999</v>
      </c>
    </row>
    <row r="111" spans="1:3" x14ac:dyDescent="0.2">
      <c r="A111" s="2">
        <v>38358</v>
      </c>
      <c r="B111" s="1">
        <v>5005.1102000000001</v>
      </c>
      <c r="C111" s="1">
        <v>651.42036050000002</v>
      </c>
    </row>
    <row r="112" spans="1:3" x14ac:dyDescent="0.2">
      <c r="A112" s="2">
        <v>38359</v>
      </c>
      <c r="B112" s="1">
        <v>5003.7483000000002</v>
      </c>
      <c r="C112" s="1">
        <v>476.60848709999999</v>
      </c>
    </row>
    <row r="113" spans="1:3" x14ac:dyDescent="0.2">
      <c r="A113" s="2">
        <v>38362</v>
      </c>
      <c r="B113" s="1">
        <v>4983.6194999999998</v>
      </c>
      <c r="C113" s="1">
        <v>503.93126610000002</v>
      </c>
    </row>
    <row r="114" spans="1:3" x14ac:dyDescent="0.2">
      <c r="A114" s="2">
        <v>38363</v>
      </c>
      <c r="B114" s="1">
        <v>4986.3747000000003</v>
      </c>
      <c r="C114" s="1">
        <v>770.50279169999999</v>
      </c>
    </row>
    <row r="115" spans="1:3" x14ac:dyDescent="0.2">
      <c r="A115" s="2">
        <v>38364</v>
      </c>
      <c r="B115" s="1">
        <v>5005.3558000000003</v>
      </c>
      <c r="C115" s="1">
        <v>841.43579306000004</v>
      </c>
    </row>
    <row r="116" spans="1:3" x14ac:dyDescent="0.2">
      <c r="A116" s="2">
        <v>38365</v>
      </c>
      <c r="B116" s="1">
        <v>5000.6728000000003</v>
      </c>
      <c r="C116" s="1">
        <v>512.78508250000004</v>
      </c>
    </row>
    <row r="117" spans="1:3" x14ac:dyDescent="0.2">
      <c r="A117" s="2">
        <v>38366</v>
      </c>
      <c r="B117" s="1">
        <v>4990.4132</v>
      </c>
      <c r="C117" s="1">
        <v>411.95134810000002</v>
      </c>
    </row>
    <row r="118" spans="1:3" x14ac:dyDescent="0.2">
      <c r="A118" s="2">
        <v>38369</v>
      </c>
      <c r="B118" s="1">
        <v>5013.6045999999997</v>
      </c>
      <c r="C118" s="1">
        <v>665.91285210000001</v>
      </c>
    </row>
    <row r="119" spans="1:3" x14ac:dyDescent="0.2">
      <c r="A119" s="2">
        <v>38370</v>
      </c>
      <c r="B119" s="1">
        <v>5037.2776000000003</v>
      </c>
      <c r="C119" s="1">
        <v>521.46266089999995</v>
      </c>
    </row>
    <row r="120" spans="1:3" x14ac:dyDescent="0.2">
      <c r="A120" s="2">
        <v>38371</v>
      </c>
      <c r="B120" s="1">
        <v>5060.4354000000003</v>
      </c>
      <c r="C120" s="1">
        <v>933.07971259999999</v>
      </c>
    </row>
    <row r="121" spans="1:3" x14ac:dyDescent="0.2">
      <c r="A121" s="2">
        <v>38372</v>
      </c>
      <c r="B121" s="1">
        <v>5065.6648999999998</v>
      </c>
      <c r="C121" s="1">
        <v>2160.0416696900002</v>
      </c>
    </row>
    <row r="122" spans="1:3" x14ac:dyDescent="0.2">
      <c r="A122" s="2">
        <v>38373</v>
      </c>
      <c r="B122" s="1">
        <v>5077.9242999999997</v>
      </c>
      <c r="C122" s="1">
        <v>2118.4012576800001</v>
      </c>
    </row>
    <row r="123" spans="1:3" x14ac:dyDescent="0.2">
      <c r="A123" s="2">
        <v>38376</v>
      </c>
      <c r="B123" s="1">
        <v>5081.9829</v>
      </c>
      <c r="C123" s="1">
        <v>642.58968044999995</v>
      </c>
    </row>
    <row r="124" spans="1:3" x14ac:dyDescent="0.2">
      <c r="A124" s="2">
        <v>38377</v>
      </c>
      <c r="B124" s="1">
        <v>5103.1880000000001</v>
      </c>
      <c r="C124" s="1">
        <v>657.02906519999999</v>
      </c>
    </row>
    <row r="125" spans="1:3" x14ac:dyDescent="0.2">
      <c r="A125" s="2">
        <v>38378</v>
      </c>
      <c r="B125" s="1">
        <v>5114.9007000000001</v>
      </c>
      <c r="C125" s="1">
        <v>514.73999633999995</v>
      </c>
    </row>
    <row r="126" spans="1:3" x14ac:dyDescent="0.2">
      <c r="A126" s="2">
        <v>38379</v>
      </c>
      <c r="B126" s="1">
        <v>5114.5243</v>
      </c>
      <c r="C126" s="1">
        <v>776.8274811</v>
      </c>
    </row>
    <row r="127" spans="1:3" x14ac:dyDescent="0.2">
      <c r="A127" s="2">
        <v>38380</v>
      </c>
      <c r="B127" s="1">
        <v>5111.9076999999997</v>
      </c>
      <c r="C127" s="1">
        <v>868.99380840000003</v>
      </c>
    </row>
    <row r="128" spans="1:3" x14ac:dyDescent="0.2">
      <c r="A128" s="2">
        <v>38383</v>
      </c>
      <c r="B128" s="1">
        <v>5128.5555999999997</v>
      </c>
      <c r="C128" s="1">
        <v>619.03415396000003</v>
      </c>
    </row>
    <row r="129" spans="1:3" x14ac:dyDescent="0.2">
      <c r="A129" s="2">
        <v>38384</v>
      </c>
      <c r="B129" s="1">
        <v>5131.6133</v>
      </c>
      <c r="C129" s="1">
        <v>838.08384030000002</v>
      </c>
    </row>
    <row r="130" spans="1:3" x14ac:dyDescent="0.2">
      <c r="A130" s="2">
        <v>38385</v>
      </c>
      <c r="B130" s="1">
        <v>5111.6468999999997</v>
      </c>
      <c r="C130" s="1">
        <v>347.15852519999999</v>
      </c>
    </row>
    <row r="131" spans="1:3" x14ac:dyDescent="0.2">
      <c r="A131" s="2">
        <v>38386</v>
      </c>
      <c r="B131" s="1">
        <v>5103.8688000000002</v>
      </c>
      <c r="C131" s="1">
        <v>695.0446713</v>
      </c>
    </row>
    <row r="132" spans="1:3" x14ac:dyDescent="0.2">
      <c r="A132" s="2">
        <v>38387</v>
      </c>
      <c r="B132" s="1">
        <v>5069.4511000000002</v>
      </c>
      <c r="C132" s="1">
        <v>563.84664229999998</v>
      </c>
    </row>
    <row r="133" spans="1:3" x14ac:dyDescent="0.2">
      <c r="A133" s="2">
        <v>38390</v>
      </c>
      <c r="B133" s="1">
        <v>5061.0852000000004</v>
      </c>
      <c r="C133" s="1">
        <v>339.80082379999999</v>
      </c>
    </row>
    <row r="134" spans="1:3" x14ac:dyDescent="0.2">
      <c r="A134" s="2">
        <v>38392</v>
      </c>
      <c r="B134" s="1">
        <v>5062.2443000000003</v>
      </c>
      <c r="C134" s="1">
        <v>296.18378760000002</v>
      </c>
    </row>
    <row r="135" spans="1:3" x14ac:dyDescent="0.2">
      <c r="A135" s="2">
        <v>38393</v>
      </c>
      <c r="B135" s="1">
        <v>5091.7137000000002</v>
      </c>
      <c r="C135" s="1">
        <v>278.60673830000002</v>
      </c>
    </row>
    <row r="136" spans="1:3" x14ac:dyDescent="0.2">
      <c r="A136" s="2">
        <v>38394</v>
      </c>
      <c r="B136" s="1">
        <v>5104.4054999999998</v>
      </c>
      <c r="C136" s="1">
        <v>292.66442569999998</v>
      </c>
    </row>
    <row r="137" spans="1:3" x14ac:dyDescent="0.2">
      <c r="A137" s="2">
        <v>38397</v>
      </c>
      <c r="B137" s="1">
        <v>5122.317</v>
      </c>
      <c r="C137" s="1">
        <v>17333.504489200001</v>
      </c>
    </row>
    <row r="138" spans="1:3" x14ac:dyDescent="0.2">
      <c r="A138" s="2">
        <v>38398</v>
      </c>
      <c r="B138" s="1">
        <v>5120.7017999999998</v>
      </c>
      <c r="C138" s="1">
        <v>438.99894610000001</v>
      </c>
    </row>
    <row r="139" spans="1:3" x14ac:dyDescent="0.2">
      <c r="A139" s="2">
        <v>38399</v>
      </c>
      <c r="B139" s="1">
        <v>5120.7017999999998</v>
      </c>
      <c r="C139" s="1">
        <v>436.62842219999999</v>
      </c>
    </row>
    <row r="140" spans="1:3" x14ac:dyDescent="0.2">
      <c r="A140" s="2">
        <v>38400</v>
      </c>
      <c r="B140" s="1">
        <v>5091.1890999999996</v>
      </c>
      <c r="C140" s="1">
        <v>363.78799670000001</v>
      </c>
    </row>
    <row r="141" spans="1:3" x14ac:dyDescent="0.2">
      <c r="A141" s="2">
        <v>38401</v>
      </c>
      <c r="B141" s="1">
        <v>5069.7722999999996</v>
      </c>
      <c r="C141" s="1">
        <v>274.84862010000001</v>
      </c>
    </row>
    <row r="142" spans="1:3" x14ac:dyDescent="0.2">
      <c r="A142" s="2">
        <v>38404</v>
      </c>
      <c r="B142" s="1">
        <v>5060.5691999999999</v>
      </c>
      <c r="C142" s="1">
        <v>307.02629030000003</v>
      </c>
    </row>
    <row r="143" spans="1:3" x14ac:dyDescent="0.2">
      <c r="A143" s="2">
        <v>38405</v>
      </c>
      <c r="B143" s="1">
        <v>5064.0459000000001</v>
      </c>
      <c r="C143" s="1">
        <v>231.91581690000001</v>
      </c>
    </row>
    <row r="144" spans="1:3" x14ac:dyDescent="0.2">
      <c r="A144" s="2">
        <v>38406</v>
      </c>
      <c r="B144" s="1">
        <v>5062.1004000000003</v>
      </c>
      <c r="C144" s="1">
        <v>620.09229359999995</v>
      </c>
    </row>
    <row r="145" spans="1:3" x14ac:dyDescent="0.2">
      <c r="A145" s="2">
        <v>38407</v>
      </c>
      <c r="B145" s="1">
        <v>5063.0302000000001</v>
      </c>
      <c r="C145" s="1">
        <v>561.98965729999998</v>
      </c>
    </row>
    <row r="146" spans="1:3" x14ac:dyDescent="0.2">
      <c r="A146" s="2">
        <v>38408</v>
      </c>
      <c r="B146" s="1">
        <v>5024.5201999999999</v>
      </c>
      <c r="C146" s="1">
        <v>594.18971220000003</v>
      </c>
    </row>
    <row r="147" spans="1:3" x14ac:dyDescent="0.2">
      <c r="A147" s="2">
        <v>38411</v>
      </c>
      <c r="B147" s="1">
        <v>5005.88</v>
      </c>
      <c r="C147" s="1">
        <v>297.10676130000002</v>
      </c>
    </row>
    <row r="148" spans="1:3" x14ac:dyDescent="0.2">
      <c r="A148" s="2">
        <v>38412</v>
      </c>
      <c r="B148" s="1">
        <v>4985.1614</v>
      </c>
      <c r="C148" s="1">
        <v>612.83910160000005</v>
      </c>
    </row>
    <row r="149" spans="1:3" x14ac:dyDescent="0.2">
      <c r="A149" s="2">
        <v>38413</v>
      </c>
      <c r="B149" s="1">
        <v>4980.6848</v>
      </c>
      <c r="C149" s="1">
        <v>296.47252020000002</v>
      </c>
    </row>
    <row r="150" spans="1:3" x14ac:dyDescent="0.2">
      <c r="A150" s="2">
        <v>38414</v>
      </c>
      <c r="B150" s="1">
        <v>4977.5694999999996</v>
      </c>
      <c r="C150" s="1">
        <v>404.67604290000003</v>
      </c>
    </row>
    <row r="151" spans="1:3" x14ac:dyDescent="0.2">
      <c r="A151" s="2">
        <v>38415</v>
      </c>
      <c r="B151" s="1">
        <v>4978.9432999999999</v>
      </c>
      <c r="C151" s="1">
        <v>109.7448394</v>
      </c>
    </row>
    <row r="152" spans="1:3" x14ac:dyDescent="0.2">
      <c r="A152" s="2">
        <v>38418</v>
      </c>
      <c r="B152" s="1">
        <v>4989.0172000000002</v>
      </c>
      <c r="C152" s="1">
        <v>317.32450490000002</v>
      </c>
    </row>
    <row r="153" spans="1:3" x14ac:dyDescent="0.2">
      <c r="A153" s="2">
        <v>38419</v>
      </c>
      <c r="B153" s="1">
        <v>4987.1440000000002</v>
      </c>
      <c r="C153" s="1">
        <v>260.71099809999998</v>
      </c>
    </row>
    <row r="154" spans="1:3" x14ac:dyDescent="0.2">
      <c r="A154" s="2">
        <v>38420</v>
      </c>
      <c r="B154" s="1">
        <v>4981.5730999999996</v>
      </c>
      <c r="C154" s="1">
        <v>453.70960810000003</v>
      </c>
    </row>
    <row r="155" spans="1:3" x14ac:dyDescent="0.2">
      <c r="A155" s="2">
        <v>38421</v>
      </c>
      <c r="B155" s="1">
        <v>4980.8860999999997</v>
      </c>
      <c r="C155" s="1">
        <v>620.43217319999997</v>
      </c>
    </row>
    <row r="156" spans="1:3" x14ac:dyDescent="0.2">
      <c r="A156" s="2">
        <v>38422</v>
      </c>
      <c r="B156" s="1">
        <v>4952.2214999999997</v>
      </c>
      <c r="C156" s="1">
        <v>366.83601119999997</v>
      </c>
    </row>
    <row r="157" spans="1:3" x14ac:dyDescent="0.2">
      <c r="A157" s="2">
        <v>38425</v>
      </c>
      <c r="B157" s="1">
        <v>4891.0879999999997</v>
      </c>
      <c r="C157" s="1">
        <v>581.71194790000004</v>
      </c>
    </row>
    <row r="158" spans="1:3" x14ac:dyDescent="0.2">
      <c r="A158" s="2">
        <v>38426</v>
      </c>
      <c r="B158" s="1">
        <v>4852.2869000000001</v>
      </c>
      <c r="C158" s="1">
        <v>502.2331092</v>
      </c>
    </row>
    <row r="159" spans="1:3" x14ac:dyDescent="0.2">
      <c r="A159" s="2">
        <v>38427</v>
      </c>
      <c r="B159" s="1">
        <v>4855.2626</v>
      </c>
      <c r="C159" s="1">
        <v>571.47063279999998</v>
      </c>
    </row>
    <row r="160" spans="1:3" x14ac:dyDescent="0.2">
      <c r="A160" s="2">
        <v>38428</v>
      </c>
      <c r="B160" s="1">
        <v>4848.4610000000002</v>
      </c>
      <c r="C160" s="1">
        <v>223.62094619999999</v>
      </c>
    </row>
    <row r="161" spans="1:3" x14ac:dyDescent="0.2">
      <c r="A161" s="2">
        <v>38429</v>
      </c>
      <c r="B161" s="1">
        <v>4847.3851999999997</v>
      </c>
      <c r="C161" s="1">
        <v>448.60808650000001</v>
      </c>
    </row>
    <row r="162" spans="1:3" x14ac:dyDescent="0.2">
      <c r="A162" s="2">
        <v>38432</v>
      </c>
      <c r="B162" s="1">
        <v>4780.7097999999996</v>
      </c>
      <c r="C162" s="1">
        <v>388.70799390000002</v>
      </c>
    </row>
    <row r="163" spans="1:3" x14ac:dyDescent="0.2">
      <c r="A163" s="2">
        <v>38433</v>
      </c>
      <c r="B163" s="1">
        <v>4774.2296999999999</v>
      </c>
      <c r="C163" s="1">
        <v>2544.3876442999999</v>
      </c>
    </row>
    <row r="164" spans="1:3" x14ac:dyDescent="0.2">
      <c r="A164" s="2">
        <v>38434</v>
      </c>
      <c r="B164" s="1">
        <v>4764.2533000000003</v>
      </c>
      <c r="C164" s="1">
        <v>286.63867670000002</v>
      </c>
    </row>
    <row r="165" spans="1:3" x14ac:dyDescent="0.2">
      <c r="A165" s="2">
        <v>38435</v>
      </c>
      <c r="B165" s="1">
        <v>4765.6602999999996</v>
      </c>
      <c r="C165" s="1">
        <v>1067.9076356999999</v>
      </c>
    </row>
    <row r="166" spans="1:3" x14ac:dyDescent="0.2">
      <c r="A166" s="2">
        <v>38436</v>
      </c>
      <c r="B166" s="1">
        <v>4780.3477000000003</v>
      </c>
      <c r="C166" s="1">
        <v>223.53886180000001</v>
      </c>
    </row>
    <row r="167" spans="1:3" x14ac:dyDescent="0.2">
      <c r="A167" s="2">
        <v>38440</v>
      </c>
      <c r="B167" s="1">
        <v>4799.3770999999997</v>
      </c>
      <c r="C167" s="1">
        <v>245.9782951</v>
      </c>
    </row>
    <row r="168" spans="1:3" x14ac:dyDescent="0.2">
      <c r="A168" s="2">
        <v>38441</v>
      </c>
      <c r="B168" s="1">
        <v>4826.3726999999999</v>
      </c>
      <c r="C168" s="1">
        <v>1334.5555248732001</v>
      </c>
    </row>
    <row r="169" spans="1:3" x14ac:dyDescent="0.2">
      <c r="A169" s="2">
        <v>38442</v>
      </c>
      <c r="B169" s="1">
        <v>4858.4512000000004</v>
      </c>
      <c r="C169" s="1">
        <v>981.21855149999999</v>
      </c>
    </row>
    <row r="170" spans="1:3" x14ac:dyDescent="0.2">
      <c r="A170" s="2">
        <v>38443</v>
      </c>
      <c r="B170" s="1">
        <v>4858.4511000000002</v>
      </c>
      <c r="C170" s="1">
        <v>431.93613370000003</v>
      </c>
    </row>
    <row r="171" spans="1:3" x14ac:dyDescent="0.2">
      <c r="A171" s="2">
        <v>38446</v>
      </c>
      <c r="B171" s="1">
        <v>4821.0653000000002</v>
      </c>
      <c r="C171" s="1">
        <v>140.32686409999999</v>
      </c>
    </row>
    <row r="172" spans="1:3" x14ac:dyDescent="0.2">
      <c r="A172" s="2">
        <v>38447</v>
      </c>
      <c r="B172" s="1">
        <v>4828.8531999999996</v>
      </c>
      <c r="C172" s="1">
        <v>283.42811139999998</v>
      </c>
    </row>
    <row r="173" spans="1:3" x14ac:dyDescent="0.2">
      <c r="A173" s="2">
        <v>38448</v>
      </c>
      <c r="B173" s="1">
        <v>4829.2937000000002</v>
      </c>
      <c r="C173" s="1">
        <v>385.108071</v>
      </c>
    </row>
    <row r="174" spans="1:3" x14ac:dyDescent="0.2">
      <c r="A174" s="2">
        <v>38449</v>
      </c>
      <c r="B174" s="1">
        <v>4815.5430999999999</v>
      </c>
      <c r="C174" s="1">
        <v>253.4083426</v>
      </c>
    </row>
    <row r="175" spans="1:3" x14ac:dyDescent="0.2">
      <c r="A175" s="2">
        <v>38450</v>
      </c>
      <c r="B175" s="1">
        <v>4826.3582999999999</v>
      </c>
      <c r="C175" s="1">
        <v>762.71242570000004</v>
      </c>
    </row>
    <row r="176" spans="1:3" x14ac:dyDescent="0.2">
      <c r="A176" s="2">
        <v>38453</v>
      </c>
      <c r="B176" s="1">
        <v>4801.8528999999999</v>
      </c>
      <c r="C176" s="1">
        <v>163.72746749999999</v>
      </c>
    </row>
    <row r="177" spans="1:3" x14ac:dyDescent="0.2">
      <c r="A177" s="2">
        <v>38454</v>
      </c>
      <c r="B177" s="1">
        <v>4782.1215000000002</v>
      </c>
      <c r="C177" s="1">
        <v>180.38728159999999</v>
      </c>
    </row>
    <row r="178" spans="1:3" x14ac:dyDescent="0.2">
      <c r="A178" s="2">
        <v>38455</v>
      </c>
      <c r="B178" s="1">
        <v>4770.1545999999998</v>
      </c>
      <c r="C178" s="1">
        <v>244.69843069999999</v>
      </c>
    </row>
    <row r="179" spans="1:3" x14ac:dyDescent="0.2">
      <c r="A179" s="2">
        <v>38456</v>
      </c>
      <c r="B179" s="1">
        <v>4752.6832000000004</v>
      </c>
      <c r="C179" s="1">
        <v>301.47763200000003</v>
      </c>
    </row>
    <row r="180" spans="1:3" x14ac:dyDescent="0.2">
      <c r="A180" s="2">
        <v>38457</v>
      </c>
      <c r="B180" s="1">
        <v>4730.2411000000002</v>
      </c>
      <c r="C180" s="1">
        <v>1506.6785201</v>
      </c>
    </row>
    <row r="181" spans="1:3" x14ac:dyDescent="0.2">
      <c r="A181" s="2">
        <v>38460</v>
      </c>
      <c r="B181" s="1">
        <v>4681.6415999999999</v>
      </c>
      <c r="C181" s="1">
        <v>306.17869569999999</v>
      </c>
    </row>
    <row r="182" spans="1:3" x14ac:dyDescent="0.2">
      <c r="A182" s="2">
        <v>38461</v>
      </c>
      <c r="B182" s="1">
        <v>4642.4457000000002</v>
      </c>
      <c r="C182" s="1">
        <v>456.99493150000001</v>
      </c>
    </row>
    <row r="183" spans="1:3" x14ac:dyDescent="0.2">
      <c r="A183" s="2">
        <v>38462</v>
      </c>
      <c r="B183" s="1">
        <v>4625.8805000000002</v>
      </c>
      <c r="C183" s="1">
        <v>393.09080899999998</v>
      </c>
    </row>
    <row r="184" spans="1:3" x14ac:dyDescent="0.2">
      <c r="A184" s="2">
        <v>38463</v>
      </c>
      <c r="B184" s="1">
        <v>4654.4405999999999</v>
      </c>
      <c r="C184" s="1">
        <v>338.01023140000001</v>
      </c>
    </row>
    <row r="185" spans="1:3" x14ac:dyDescent="0.2">
      <c r="A185" s="2">
        <v>38464</v>
      </c>
      <c r="B185" s="1">
        <v>4693.3450999999995</v>
      </c>
      <c r="C185" s="1">
        <v>202.54470739999999</v>
      </c>
    </row>
    <row r="186" spans="1:3" x14ac:dyDescent="0.2">
      <c r="A186" s="2">
        <v>38467</v>
      </c>
      <c r="B186" s="1">
        <v>4680.8194999999996</v>
      </c>
      <c r="C186" s="1">
        <v>167.4038362</v>
      </c>
    </row>
    <row r="187" spans="1:3" x14ac:dyDescent="0.2">
      <c r="A187" s="2">
        <v>38468</v>
      </c>
      <c r="B187" s="1">
        <v>4699.9228999999996</v>
      </c>
      <c r="C187" s="1">
        <v>534.25113950000002</v>
      </c>
    </row>
    <row r="188" spans="1:3" x14ac:dyDescent="0.2">
      <c r="A188" s="2">
        <v>38470</v>
      </c>
      <c r="B188" s="1">
        <v>4699.9229999999998</v>
      </c>
      <c r="C188" s="1">
        <v>113.95398470000001</v>
      </c>
    </row>
    <row r="189" spans="1:3" x14ac:dyDescent="0.2">
      <c r="A189" s="2">
        <v>38471</v>
      </c>
      <c r="B189" s="1">
        <v>4734.7239</v>
      </c>
      <c r="C189" s="1">
        <v>166.9140654</v>
      </c>
    </row>
    <row r="190" spans="1:3" x14ac:dyDescent="0.2">
      <c r="A190" s="2">
        <v>38475</v>
      </c>
      <c r="B190" s="1">
        <v>4734.0718999999999</v>
      </c>
      <c r="C190" s="1">
        <v>151.2892228</v>
      </c>
    </row>
    <row r="191" spans="1:3" x14ac:dyDescent="0.2">
      <c r="A191" s="2">
        <v>38476</v>
      </c>
      <c r="B191" s="1">
        <v>4722.1624000000002</v>
      </c>
      <c r="C191" s="1">
        <v>137.81734470000001</v>
      </c>
    </row>
    <row r="192" spans="1:3" x14ac:dyDescent="0.2">
      <c r="A192" s="2">
        <v>38477</v>
      </c>
      <c r="B192" s="1">
        <v>4707.1981999999998</v>
      </c>
      <c r="C192" s="1">
        <v>173.95595</v>
      </c>
    </row>
    <row r="193" spans="1:3" x14ac:dyDescent="0.2">
      <c r="A193" s="2">
        <v>38478</v>
      </c>
      <c r="B193" s="1">
        <v>4704.0346</v>
      </c>
      <c r="C193" s="1">
        <v>506.18987579999998</v>
      </c>
    </row>
    <row r="194" spans="1:3" x14ac:dyDescent="0.2">
      <c r="A194" s="2">
        <v>38481</v>
      </c>
      <c r="B194" s="1">
        <v>4690.8927000000003</v>
      </c>
      <c r="C194" s="1">
        <v>175.6282248</v>
      </c>
    </row>
    <row r="195" spans="1:3" x14ac:dyDescent="0.2">
      <c r="A195" s="2">
        <v>38482</v>
      </c>
      <c r="B195" s="1">
        <v>4663.6345000000001</v>
      </c>
      <c r="C195" s="1">
        <v>221.647322</v>
      </c>
    </row>
    <row r="196" spans="1:3" x14ac:dyDescent="0.2">
      <c r="A196" s="2">
        <v>38483</v>
      </c>
      <c r="B196" s="1">
        <v>4660.0599000000002</v>
      </c>
      <c r="C196" s="1">
        <v>264.19241940000001</v>
      </c>
    </row>
    <row r="197" spans="1:3" x14ac:dyDescent="0.2">
      <c r="A197" s="2">
        <v>38484</v>
      </c>
      <c r="B197" s="1">
        <v>4661.9566999999997</v>
      </c>
      <c r="C197" s="1">
        <v>743.54264360000002</v>
      </c>
    </row>
    <row r="198" spans="1:3" x14ac:dyDescent="0.2">
      <c r="A198" s="2">
        <v>38485</v>
      </c>
      <c r="B198" s="1">
        <v>4657.5880999999999</v>
      </c>
      <c r="C198" s="1">
        <v>345.42724290000001</v>
      </c>
    </row>
    <row r="199" spans="1:3" x14ac:dyDescent="0.2">
      <c r="A199" s="2">
        <v>38488</v>
      </c>
      <c r="B199" s="1">
        <v>4648.0168999999996</v>
      </c>
      <c r="C199" s="1">
        <v>185.63794559999999</v>
      </c>
    </row>
    <row r="200" spans="1:3" x14ac:dyDescent="0.2">
      <c r="A200" s="2">
        <v>38489</v>
      </c>
      <c r="B200" s="1">
        <v>4647.3855999999996</v>
      </c>
      <c r="C200" s="1">
        <v>128.31692390000001</v>
      </c>
    </row>
    <row r="201" spans="1:3" x14ac:dyDescent="0.2">
      <c r="A201" s="2">
        <v>38490</v>
      </c>
      <c r="B201" s="1">
        <v>4652.1675999999998</v>
      </c>
      <c r="C201" s="1">
        <v>116.2192443</v>
      </c>
    </row>
    <row r="202" spans="1:3" x14ac:dyDescent="0.2">
      <c r="A202" s="2">
        <v>38491</v>
      </c>
      <c r="B202" s="1">
        <v>4640.2512999999999</v>
      </c>
      <c r="C202" s="1">
        <v>548.30210420000003</v>
      </c>
    </row>
    <row r="203" spans="1:3" x14ac:dyDescent="0.2">
      <c r="A203" s="2">
        <v>38492</v>
      </c>
      <c r="B203" s="1">
        <v>4633.3050000000003</v>
      </c>
      <c r="C203" s="1">
        <v>1414.1005971</v>
      </c>
    </row>
    <row r="204" spans="1:3" x14ac:dyDescent="0.2">
      <c r="A204" s="2">
        <v>38495</v>
      </c>
      <c r="B204" s="1">
        <v>4625.1661999999997</v>
      </c>
      <c r="C204" s="1">
        <v>165.8870197</v>
      </c>
    </row>
    <row r="205" spans="1:3" x14ac:dyDescent="0.2">
      <c r="A205" s="2">
        <v>38496</v>
      </c>
      <c r="B205" s="1">
        <v>4626.4868999999999</v>
      </c>
      <c r="C205" s="1">
        <v>82.234494499999997</v>
      </c>
    </row>
    <row r="206" spans="1:3" x14ac:dyDescent="0.2">
      <c r="A206" s="2">
        <v>38497</v>
      </c>
      <c r="B206" s="1">
        <v>4628.9534999999996</v>
      </c>
      <c r="C206" s="1">
        <v>145.7484834</v>
      </c>
    </row>
    <row r="207" spans="1:3" x14ac:dyDescent="0.2">
      <c r="A207" s="2">
        <v>38498</v>
      </c>
      <c r="B207" s="1">
        <v>4627.8453</v>
      </c>
      <c r="C207" s="1">
        <v>98.0928878</v>
      </c>
    </row>
    <row r="208" spans="1:3" x14ac:dyDescent="0.2">
      <c r="A208" s="2">
        <v>38499</v>
      </c>
      <c r="B208" s="1">
        <v>4631.5083000000004</v>
      </c>
      <c r="C208" s="1">
        <v>195.37226279999999</v>
      </c>
    </row>
    <row r="209" spans="1:3" x14ac:dyDescent="0.2">
      <c r="A209" s="2">
        <v>38502</v>
      </c>
      <c r="B209" s="1">
        <v>4626.0168000000003</v>
      </c>
      <c r="C209" s="1">
        <v>215.78979670000001</v>
      </c>
    </row>
    <row r="210" spans="1:3" x14ac:dyDescent="0.2">
      <c r="A210" s="2">
        <v>38503</v>
      </c>
      <c r="B210" s="1">
        <v>4627.3932000000004</v>
      </c>
      <c r="C210" s="1">
        <v>389.6421732</v>
      </c>
    </row>
    <row r="211" spans="1:3" x14ac:dyDescent="0.2">
      <c r="A211" s="2">
        <v>38504</v>
      </c>
      <c r="B211" s="1">
        <v>4615.2909</v>
      </c>
      <c r="C211" s="1">
        <v>134.2543426</v>
      </c>
    </row>
    <row r="212" spans="1:3" x14ac:dyDescent="0.2">
      <c r="A212" s="2">
        <v>38509</v>
      </c>
      <c r="B212" s="1">
        <v>4544.3050999999996</v>
      </c>
      <c r="C212" s="1">
        <v>186.60540399999999</v>
      </c>
    </row>
    <row r="213" spans="1:3" x14ac:dyDescent="0.2">
      <c r="A213" s="2">
        <v>38510</v>
      </c>
      <c r="B213" s="1">
        <v>4542.2187999999996</v>
      </c>
      <c r="C213" s="1">
        <v>390.90283579999999</v>
      </c>
    </row>
    <row r="214" spans="1:3" x14ac:dyDescent="0.2">
      <c r="A214" s="2">
        <v>38511</v>
      </c>
      <c r="B214" s="1">
        <v>4545.0549000000001</v>
      </c>
      <c r="C214" s="1">
        <v>207.63906309999999</v>
      </c>
    </row>
    <row r="215" spans="1:3" x14ac:dyDescent="0.2">
      <c r="A215" s="2">
        <v>38512</v>
      </c>
      <c r="B215" s="1">
        <v>4570.5964999999997</v>
      </c>
      <c r="C215" s="1">
        <v>297.39428520000001</v>
      </c>
    </row>
    <row r="216" spans="1:3" x14ac:dyDescent="0.2">
      <c r="A216" s="2">
        <v>38513</v>
      </c>
      <c r="B216" s="1">
        <v>4585.2186000000002</v>
      </c>
      <c r="C216" s="1">
        <v>515.47065640000005</v>
      </c>
    </row>
    <row r="217" spans="1:3" x14ac:dyDescent="0.2">
      <c r="A217" s="2">
        <v>38516</v>
      </c>
      <c r="B217" s="1">
        <v>4599.6360000000004</v>
      </c>
      <c r="C217" s="1">
        <v>743.43440599999997</v>
      </c>
    </row>
    <row r="218" spans="1:3" x14ac:dyDescent="0.2">
      <c r="A218" s="2">
        <v>38517</v>
      </c>
      <c r="B218" s="1">
        <v>4600.0569999999998</v>
      </c>
      <c r="C218" s="1">
        <v>116.8542604</v>
      </c>
    </row>
    <row r="219" spans="1:3" x14ac:dyDescent="0.2">
      <c r="A219" s="2">
        <v>38518</v>
      </c>
      <c r="B219" s="1">
        <v>4601.4867999999997</v>
      </c>
      <c r="C219" s="1">
        <v>187.21033030000001</v>
      </c>
    </row>
    <row r="220" spans="1:3" x14ac:dyDescent="0.2">
      <c r="A220" s="2">
        <v>38519</v>
      </c>
      <c r="B220" s="1">
        <v>4586.7968000000001</v>
      </c>
      <c r="C220" s="1">
        <v>141.83321789999999</v>
      </c>
    </row>
    <row r="221" spans="1:3" x14ac:dyDescent="0.2">
      <c r="A221" s="2">
        <v>38520</v>
      </c>
      <c r="B221" s="1">
        <v>4583.3468000000003</v>
      </c>
      <c r="C221" s="1">
        <v>273.59413569999998</v>
      </c>
    </row>
    <row r="222" spans="1:3" x14ac:dyDescent="0.2">
      <c r="A222" s="2">
        <v>38523</v>
      </c>
      <c r="B222" s="1">
        <v>4560.1013999999996</v>
      </c>
      <c r="C222" s="1">
        <v>1522.5357254</v>
      </c>
    </row>
    <row r="223" spans="1:3" x14ac:dyDescent="0.2">
      <c r="A223" s="2">
        <v>38524</v>
      </c>
      <c r="B223" s="1">
        <v>4537.2114000000001</v>
      </c>
      <c r="C223" s="1">
        <v>291.86871000000002</v>
      </c>
    </row>
    <row r="224" spans="1:3" x14ac:dyDescent="0.2">
      <c r="A224" s="2">
        <v>38525</v>
      </c>
      <c r="B224" s="1">
        <v>4537.4050999999999</v>
      </c>
      <c r="C224" s="1">
        <v>255.67354610000001</v>
      </c>
    </row>
    <row r="225" spans="1:3" x14ac:dyDescent="0.2">
      <c r="A225" s="2">
        <v>38526</v>
      </c>
      <c r="B225" s="1">
        <v>4525.9201999999996</v>
      </c>
      <c r="C225" s="1">
        <v>287.0439045</v>
      </c>
    </row>
    <row r="226" spans="1:3" x14ac:dyDescent="0.2">
      <c r="A226" s="2">
        <v>38527</v>
      </c>
      <c r="B226" s="1">
        <v>4510.2425000000003</v>
      </c>
      <c r="C226" s="1">
        <v>247.35264570000001</v>
      </c>
    </row>
    <row r="227" spans="1:3" x14ac:dyDescent="0.2">
      <c r="A227" s="2">
        <v>38530</v>
      </c>
      <c r="B227" s="1">
        <v>4488.8927999999996</v>
      </c>
      <c r="C227" s="1">
        <v>339.70605010000003</v>
      </c>
    </row>
    <row r="228" spans="1:3" x14ac:dyDescent="0.2">
      <c r="A228" s="2">
        <v>38531</v>
      </c>
      <c r="B228" s="1">
        <v>4475.3110999999999</v>
      </c>
      <c r="C228" s="1">
        <v>207.8559812</v>
      </c>
    </row>
    <row r="229" spans="1:3" x14ac:dyDescent="0.2">
      <c r="A229" s="2">
        <v>38532</v>
      </c>
      <c r="B229" s="1">
        <v>4451.6153999999997</v>
      </c>
      <c r="C229" s="1">
        <v>448.56138529999998</v>
      </c>
    </row>
    <row r="230" spans="1:3" x14ac:dyDescent="0.2">
      <c r="A230" s="2">
        <v>38533</v>
      </c>
      <c r="B230" s="1">
        <v>4396.7961999999998</v>
      </c>
      <c r="C230" s="1">
        <v>546.03322460000004</v>
      </c>
    </row>
    <row r="231" spans="1:3" x14ac:dyDescent="0.2">
      <c r="A231" s="2">
        <v>38534</v>
      </c>
      <c r="B231" s="1">
        <v>4396.7961999999998</v>
      </c>
      <c r="C231" s="1">
        <v>144.31673369999999</v>
      </c>
    </row>
    <row r="232" spans="1:3" x14ac:dyDescent="0.2">
      <c r="A232" s="2">
        <v>38537</v>
      </c>
      <c r="B232" s="1">
        <v>4436.4686000000002</v>
      </c>
      <c r="C232" s="1">
        <v>128.264804</v>
      </c>
    </row>
    <row r="233" spans="1:3" x14ac:dyDescent="0.2">
      <c r="A233" s="2">
        <v>38538</v>
      </c>
      <c r="B233" s="1">
        <v>4440.5811999999996</v>
      </c>
      <c r="C233" s="1">
        <v>323.8775741</v>
      </c>
    </row>
    <row r="234" spans="1:3" x14ac:dyDescent="0.2">
      <c r="A234" s="2">
        <v>38539</v>
      </c>
      <c r="B234" s="1">
        <v>4454.2316000000001</v>
      </c>
      <c r="C234" s="1">
        <v>849.20472089999998</v>
      </c>
    </row>
    <row r="235" spans="1:3" x14ac:dyDescent="0.2">
      <c r="A235" s="2">
        <v>38540</v>
      </c>
      <c r="B235" s="1">
        <v>4468.5366000000004</v>
      </c>
      <c r="C235" s="1">
        <v>557.53243190000001</v>
      </c>
    </row>
    <row r="236" spans="1:3" x14ac:dyDescent="0.2">
      <c r="A236" s="2">
        <v>38541</v>
      </c>
      <c r="B236" s="1">
        <v>4456.8063000000002</v>
      </c>
      <c r="C236" s="1">
        <v>420.43227259999998</v>
      </c>
    </row>
    <row r="237" spans="1:3" x14ac:dyDescent="0.2">
      <c r="A237" s="2">
        <v>38544</v>
      </c>
      <c r="B237" s="1">
        <v>4446.0382</v>
      </c>
      <c r="C237" s="1">
        <v>102.4458115</v>
      </c>
    </row>
    <row r="238" spans="1:3" x14ac:dyDescent="0.2">
      <c r="A238" s="2">
        <v>38545</v>
      </c>
      <c r="B238" s="1">
        <v>4424.0770000000002</v>
      </c>
      <c r="C238" s="1">
        <v>194.98651630000001</v>
      </c>
    </row>
    <row r="239" spans="1:3" x14ac:dyDescent="0.2">
      <c r="A239" s="2">
        <v>38546</v>
      </c>
      <c r="B239" s="1">
        <v>4433.6796000000004</v>
      </c>
      <c r="C239" s="1">
        <v>196.99878620000001</v>
      </c>
    </row>
    <row r="240" spans="1:3" x14ac:dyDescent="0.2">
      <c r="A240" s="2">
        <v>38547</v>
      </c>
      <c r="B240" s="1">
        <v>4429.4979999999996</v>
      </c>
      <c r="C240" s="1">
        <v>251.32270600000001</v>
      </c>
    </row>
    <row r="241" spans="1:3" x14ac:dyDescent="0.2">
      <c r="A241" s="2">
        <v>38548</v>
      </c>
      <c r="B241" s="1">
        <v>4444.9282999999996</v>
      </c>
      <c r="C241" s="1">
        <v>210.14904010000001</v>
      </c>
    </row>
    <row r="242" spans="1:3" x14ac:dyDescent="0.2">
      <c r="A242" s="2">
        <v>38551</v>
      </c>
      <c r="B242" s="1">
        <v>4432.1061</v>
      </c>
      <c r="C242" s="1">
        <v>189.07808360000001</v>
      </c>
    </row>
    <row r="243" spans="1:3" x14ac:dyDescent="0.2">
      <c r="A243" s="2">
        <v>38552</v>
      </c>
      <c r="B243" s="1">
        <v>4440.4503999999997</v>
      </c>
      <c r="C243" s="1">
        <v>316.10978089999998</v>
      </c>
    </row>
    <row r="244" spans="1:3" x14ac:dyDescent="0.2">
      <c r="A244" s="2">
        <v>38553</v>
      </c>
      <c r="B244" s="1">
        <v>4503.8415999999997</v>
      </c>
      <c r="C244" s="1">
        <v>2220.0223639999999</v>
      </c>
    </row>
    <row r="245" spans="1:3" x14ac:dyDescent="0.2">
      <c r="A245" s="2">
        <v>38554</v>
      </c>
      <c r="B245" s="1">
        <v>4514.2619999999997</v>
      </c>
      <c r="C245" s="1">
        <v>240.30182919999999</v>
      </c>
    </row>
    <row r="246" spans="1:3" x14ac:dyDescent="0.2">
      <c r="A246" s="2">
        <v>38555</v>
      </c>
      <c r="B246" s="1">
        <v>4507.4704000000002</v>
      </c>
      <c r="C246" s="1">
        <v>135.39607570000001</v>
      </c>
    </row>
    <row r="247" spans="1:3" x14ac:dyDescent="0.2">
      <c r="A247" s="2">
        <v>38558</v>
      </c>
      <c r="B247" s="1">
        <v>4487.2746999999999</v>
      </c>
      <c r="C247" s="1">
        <v>170.0333775</v>
      </c>
    </row>
    <row r="248" spans="1:3" x14ac:dyDescent="0.2">
      <c r="A248" s="2">
        <v>38559</v>
      </c>
      <c r="B248" s="1">
        <v>4494.5964000000004</v>
      </c>
      <c r="C248" s="1">
        <v>288.55536009999997</v>
      </c>
    </row>
    <row r="249" spans="1:3" x14ac:dyDescent="0.2">
      <c r="A249" s="2">
        <v>38560</v>
      </c>
      <c r="B249" s="1">
        <v>4496.0612000000001</v>
      </c>
      <c r="C249" s="1">
        <v>123.6934825</v>
      </c>
    </row>
    <row r="250" spans="1:3" x14ac:dyDescent="0.2">
      <c r="A250" s="2">
        <v>38561</v>
      </c>
      <c r="B250" s="1">
        <v>4519.0897999999997</v>
      </c>
      <c r="C250" s="1">
        <v>320.82929840000003</v>
      </c>
    </row>
    <row r="251" spans="1:3" x14ac:dyDescent="0.2">
      <c r="A251" s="2">
        <v>38562</v>
      </c>
      <c r="B251" s="1">
        <v>4548.4436999999998</v>
      </c>
      <c r="C251" s="1">
        <v>210.4417047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</vt:lpstr>
      <vt:lpstr>Sheet8</vt:lpstr>
      <vt:lpstr>Sheet6</vt:lpstr>
      <vt:lpstr>Sheet5</vt:lpstr>
      <vt:lpstr>Sheet4</vt:lpstr>
      <vt:lpstr>'1'!Print_Area</vt:lpstr>
    </vt:vector>
  </TitlesOfParts>
  <Company>LJSE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Zabkar Natasa</cp:lastModifiedBy>
  <cp:lastPrinted>2014-03-21T08:58:29Z</cp:lastPrinted>
  <dcterms:created xsi:type="dcterms:W3CDTF">2005-08-01T07:06:34Z</dcterms:created>
  <dcterms:modified xsi:type="dcterms:W3CDTF">2014-09-18T07:59:48Z</dcterms:modified>
</cp:coreProperties>
</file>