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5715" windowWidth="19230" windowHeight="5775"/>
  </bookViews>
  <sheets>
    <sheet name="Apr 2014" sheetId="28" r:id="rId1"/>
    <sheet name="Apr 2014 ang" sheetId="31" r:id="rId2"/>
    <sheet name="Sheet1" sheetId="32" r:id="rId3"/>
    <sheet name="Sheet2" sheetId="33" r:id="rId4"/>
    <sheet name="Sheet3" sheetId="34" r:id="rId5"/>
  </sheets>
  <definedNames>
    <definedName name="_xlnm.Print_Area" localSheetId="0">'Apr 2014'!$A$1:$G$35</definedName>
    <definedName name="_xlnm.Print_Area" localSheetId="1">'Apr 2014 ang'!$A$1:$G$35</definedName>
  </definedNames>
  <calcPr calcId="145621"/>
</workbook>
</file>

<file path=xl/calcChain.xml><?xml version="1.0" encoding="utf-8"?>
<calcChain xmlns="http://schemas.openxmlformats.org/spreadsheetml/2006/main">
  <c r="E7" i="31" l="1"/>
  <c r="E8" i="31" s="1"/>
  <c r="E9" i="31" s="1"/>
  <c r="E10" i="31" s="1"/>
  <c r="E11" i="31" s="1"/>
  <c r="E12" i="31" s="1"/>
  <c r="E13" i="31" s="1"/>
  <c r="E14" i="31" s="1"/>
  <c r="E15" i="31" s="1"/>
  <c r="E16" i="31" s="1"/>
  <c r="E17" i="31" s="1"/>
  <c r="E18" i="31" s="1"/>
  <c r="E19" i="31" s="1"/>
  <c r="E20" i="31" s="1"/>
  <c r="E21" i="31" s="1"/>
  <c r="E22" i="31" s="1"/>
  <c r="E23" i="31" s="1"/>
  <c r="E24" i="31" s="1"/>
  <c r="E25" i="31" s="1"/>
  <c r="E26" i="31" s="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E40" i="31" s="1"/>
  <c r="E41" i="31" s="1"/>
  <c r="E42" i="31" s="1"/>
  <c r="E43" i="31" s="1"/>
  <c r="E44" i="31" s="1"/>
  <c r="E45" i="31" s="1"/>
  <c r="E46" i="31" s="1"/>
  <c r="E47" i="31" s="1"/>
  <c r="E48" i="31" s="1"/>
  <c r="E49" i="31" s="1"/>
  <c r="E50" i="31" s="1"/>
  <c r="E51" i="31" s="1"/>
  <c r="E52" i="31" s="1"/>
  <c r="E53" i="31" s="1"/>
  <c r="E54" i="31" s="1"/>
  <c r="E55" i="31" s="1"/>
  <c r="E56" i="31" s="1"/>
  <c r="E57" i="31" s="1"/>
  <c r="E58" i="31" s="1"/>
  <c r="E59" i="31" s="1"/>
  <c r="E60" i="31" s="1"/>
  <c r="E61" i="31" s="1"/>
  <c r="E62" i="31" s="1"/>
  <c r="E63" i="31" s="1"/>
  <c r="E64" i="31" s="1"/>
  <c r="E65" i="31" s="1"/>
  <c r="E66" i="31" s="1"/>
  <c r="E67" i="31" s="1"/>
  <c r="E68" i="31" s="1"/>
  <c r="E69" i="31" s="1"/>
  <c r="E70" i="31" s="1"/>
  <c r="E71" i="31" s="1"/>
  <c r="E72" i="31" s="1"/>
  <c r="E6" i="31"/>
  <c r="E72" i="28"/>
  <c r="E11" i="28" l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E37" i="28" s="1"/>
  <c r="E38" i="28" s="1"/>
  <c r="E39" i="28" s="1"/>
  <c r="E40" i="28" s="1"/>
  <c r="E41" i="28" s="1"/>
  <c r="E42" i="28" s="1"/>
  <c r="E43" i="28" s="1"/>
  <c r="E44" i="28" s="1"/>
  <c r="E45" i="28" s="1"/>
  <c r="E46" i="28" s="1"/>
  <c r="E47" i="28" s="1"/>
  <c r="E48" i="28" s="1"/>
  <c r="E49" i="28" s="1"/>
  <c r="E50" i="28" s="1"/>
  <c r="E51" i="28" s="1"/>
  <c r="E52" i="28" s="1"/>
  <c r="E53" i="28" s="1"/>
  <c r="E54" i="28" s="1"/>
  <c r="E55" i="28" s="1"/>
  <c r="E56" i="28" s="1"/>
  <c r="E57" i="28" s="1"/>
  <c r="E58" i="28" s="1"/>
  <c r="E59" i="28" s="1"/>
  <c r="E60" i="28" s="1"/>
  <c r="E61" i="28" s="1"/>
  <c r="E62" i="28" s="1"/>
  <c r="E63" i="28" s="1"/>
  <c r="E64" i="28" s="1"/>
  <c r="E65" i="28" s="1"/>
  <c r="E66" i="28" s="1"/>
  <c r="E67" i="28" s="1"/>
  <c r="E68" i="28" s="1"/>
  <c r="E69" i="28" s="1"/>
  <c r="E70" i="28" s="1"/>
  <c r="E71" i="28" s="1"/>
  <c r="E7" i="28"/>
  <c r="E8" i="28"/>
  <c r="E9" i="28" s="1"/>
  <c r="E10" i="28" s="1"/>
  <c r="E6" i="28"/>
  <c r="A14" i="28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7" i="28"/>
  <c r="A8" i="28" s="1"/>
  <c r="A9" i="28" s="1"/>
  <c r="A10" i="28" s="1"/>
  <c r="A11" i="28" s="1"/>
  <c r="A12" i="28" s="1"/>
  <c r="A13" i="28" s="1"/>
  <c r="A6" i="28"/>
</calcChain>
</file>

<file path=xl/sharedStrings.xml><?xml version="1.0" encoding="utf-8"?>
<sst xmlns="http://schemas.openxmlformats.org/spreadsheetml/2006/main" count="1257" uniqueCount="435">
  <si>
    <t>DELO PRODAJA</t>
  </si>
  <si>
    <t>MLINOTEST</t>
  </si>
  <si>
    <t>KOMPAS MTS</t>
  </si>
  <si>
    <t>NIKA</t>
  </si>
  <si>
    <t>ALPETOUR POTOVALNA AGENCIJA</t>
  </si>
  <si>
    <t>CETIS</t>
  </si>
  <si>
    <t>GRAND HOTEL UNION</t>
  </si>
  <si>
    <t>GEA</t>
  </si>
  <si>
    <t>INLES</t>
  </si>
  <si>
    <t>INTERTRADE ITA</t>
  </si>
  <si>
    <t>JAVOR PIVKA</t>
  </si>
  <si>
    <t>MELAMIN</t>
  </si>
  <si>
    <t>MODRA LINIJA HOLDING</t>
  </si>
  <si>
    <t>M1</t>
  </si>
  <si>
    <t>NAMA</t>
  </si>
  <si>
    <t>ZDRAVILIŠČE ROGAŠKA</t>
  </si>
  <si>
    <t>KD GROUP</t>
  </si>
  <si>
    <t>HRAM HOLDING</t>
  </si>
  <si>
    <t>TEKSTINA</t>
  </si>
  <si>
    <t>TRDNJAVA I HOLDING</t>
  </si>
  <si>
    <t>TRIGLAV NALOŽBE</t>
  </si>
  <si>
    <t>VELANA</t>
  </si>
  <si>
    <t>TERME DOBRNA</t>
  </si>
  <si>
    <t>VIPA HOLDING</t>
  </si>
  <si>
    <t>MAKSIMA HOLDING</t>
  </si>
  <si>
    <t>TERME ČATEŽ</t>
  </si>
  <si>
    <t>KS NALOŽBE</t>
  </si>
  <si>
    <t>SIVENT</t>
  </si>
  <si>
    <t>DPRG</t>
  </si>
  <si>
    <t>MTSG</t>
  </si>
  <si>
    <t>MAJG</t>
  </si>
  <si>
    <t>NIKN</t>
  </si>
  <si>
    <t>APAG</t>
  </si>
  <si>
    <t>CETG</t>
  </si>
  <si>
    <t>GSBG</t>
  </si>
  <si>
    <t>GHUG</t>
  </si>
  <si>
    <t>ST1R</t>
  </si>
  <si>
    <t>IHPG</t>
  </si>
  <si>
    <t>INRG</t>
  </si>
  <si>
    <t>JPIG</t>
  </si>
  <si>
    <t>SKDR</t>
  </si>
  <si>
    <t>MR1R</t>
  </si>
  <si>
    <t>MKOG</t>
  </si>
  <si>
    <t>MLHR</t>
  </si>
  <si>
    <t>NALN</t>
  </si>
  <si>
    <t>POPG</t>
  </si>
  <si>
    <t>TEAG</t>
  </si>
  <si>
    <t>ZDDG</t>
  </si>
  <si>
    <t>TR1R</t>
  </si>
  <si>
    <t>TRSG</t>
  </si>
  <si>
    <t>VLJG</t>
  </si>
  <si>
    <t>VHDR</t>
  </si>
  <si>
    <t>MAHR</t>
  </si>
  <si>
    <t>TCRG</t>
  </si>
  <si>
    <t>CICG</t>
  </si>
  <si>
    <t>DATR</t>
  </si>
  <si>
    <t>KSFR</t>
  </si>
  <si>
    <t>SING</t>
  </si>
  <si>
    <t>CINKARNA CELJE</t>
  </si>
  <si>
    <t>DATALAB TEHNOLOGIJE</t>
  </si>
  <si>
    <t>PRVA GROUP</t>
  </si>
  <si>
    <t>KD</t>
  </si>
  <si>
    <t>ITBG</t>
  </si>
  <si>
    <t>ISTRABENZ</t>
  </si>
  <si>
    <t>AGOG</t>
  </si>
  <si>
    <t>1. skupina - 10:00</t>
  </si>
  <si>
    <t>2. skupina - 10:10</t>
  </si>
  <si>
    <t>1st Group - 10:00</t>
  </si>
  <si>
    <t>2nd Group - 10:10</t>
  </si>
  <si>
    <t>NF2R</t>
  </si>
  <si>
    <t>NFD HOLDING</t>
  </si>
  <si>
    <t>RGZR</t>
  </si>
  <si>
    <t>RGZP</t>
  </si>
  <si>
    <t>SMPR</t>
  </si>
  <si>
    <t>PLAMA PUR</t>
  </si>
  <si>
    <t>ALTA SKUPINA</t>
  </si>
  <si>
    <t>A</t>
  </si>
  <si>
    <t>AG</t>
  </si>
  <si>
    <t>KDHR</t>
  </si>
  <si>
    <t>PPDT</t>
  </si>
  <si>
    <t>SAVA</t>
  </si>
  <si>
    <t>UKIG</t>
  </si>
  <si>
    <t>UNIOR</t>
  </si>
  <si>
    <t>AB14</t>
  </si>
  <si>
    <t>ABANKA VIPA 14. IZDAJA</t>
  </si>
  <si>
    <t>SI0022103178</t>
  </si>
  <si>
    <t>AGO1</t>
  </si>
  <si>
    <t>AGROGORICA 1. IZDAJA</t>
  </si>
  <si>
    <t>SI0032103150</t>
  </si>
  <si>
    <t>BCE10</t>
  </si>
  <si>
    <t>BANKA CELJE 10. IZDAJA</t>
  </si>
  <si>
    <t>SI0022102709</t>
  </si>
  <si>
    <t>BCE11</t>
  </si>
  <si>
    <t>BANKA CELJE 11. IZDAJA</t>
  </si>
  <si>
    <t>SI0022102782</t>
  </si>
  <si>
    <t>BCE12</t>
  </si>
  <si>
    <t>BANKA CELJE 12. IZDAJA</t>
  </si>
  <si>
    <t>SI0022102998</t>
  </si>
  <si>
    <t>BCE13</t>
  </si>
  <si>
    <t>BANKA CELJE 13. IZDAJA</t>
  </si>
  <si>
    <t>SI0022103095</t>
  </si>
  <si>
    <t>BCE14</t>
  </si>
  <si>
    <t>BANKA CELJE 14. IZDAJA</t>
  </si>
  <si>
    <t>SI0022103129</t>
  </si>
  <si>
    <t>BCE15</t>
  </si>
  <si>
    <t>BANKA CELJE 15. IZDAJA</t>
  </si>
  <si>
    <t>SI0022103186</t>
  </si>
  <si>
    <t>BCE16</t>
  </si>
  <si>
    <t>BANKA CELJE 16. IZDAJA</t>
  </si>
  <si>
    <t>SI0022103285</t>
  </si>
  <si>
    <t>CIM2</t>
  </si>
  <si>
    <t>CIMOS 2. IZDAJA</t>
  </si>
  <si>
    <t>SI0032103234</t>
  </si>
  <si>
    <t>DEO1</t>
  </si>
  <si>
    <t>DEOS 1. IZDAJA</t>
  </si>
  <si>
    <t>SI0032102350</t>
  </si>
  <si>
    <t>DPR1</t>
  </si>
  <si>
    <t>DELO PRODAJA 1. IZDAJA</t>
  </si>
  <si>
    <t>SI0032102863</t>
  </si>
  <si>
    <t>DRS1</t>
  </si>
  <si>
    <t>DARS 1. IZDAJA</t>
  </si>
  <si>
    <t>SI0032102244</t>
  </si>
  <si>
    <t>DRS2</t>
  </si>
  <si>
    <t>DARS 2. IZDAJA</t>
  </si>
  <si>
    <t>SI0032102418</t>
  </si>
  <si>
    <t>DRS3</t>
  </si>
  <si>
    <t>DARS 3. IZDAJA</t>
  </si>
  <si>
    <t>SI0032102509</t>
  </si>
  <si>
    <t>DZ47</t>
  </si>
  <si>
    <t>DVANAJSTMESEČNE ZAKLADNE MENICE 47. IZDAJA</t>
  </si>
  <si>
    <t>SI0002500625</t>
  </si>
  <si>
    <t>DZ48</t>
  </si>
  <si>
    <t>DVANAJSTMESEČNE ZAKLADNE MENICE 48. IZDAJA</t>
  </si>
  <si>
    <t>SI0002500666</t>
  </si>
  <si>
    <t>FB11</t>
  </si>
  <si>
    <t>FACTOR BANKA 11. IZDAJA</t>
  </si>
  <si>
    <t>SI0022102451</t>
  </si>
  <si>
    <t>KBG3</t>
  </si>
  <si>
    <t>KB1909 3. IZDAJA</t>
  </si>
  <si>
    <t>SI0042103190</t>
  </si>
  <si>
    <t>KDH1</t>
  </si>
  <si>
    <t>KD HOLDING 1. IZDAJA</t>
  </si>
  <si>
    <t>SI0032102434</t>
  </si>
  <si>
    <t>KDH2</t>
  </si>
  <si>
    <t>KD HOLDING 2. IZDAJA</t>
  </si>
  <si>
    <t>SI0032102517</t>
  </si>
  <si>
    <t>KSF1</t>
  </si>
  <si>
    <t>KS NALOŽBE 1. IZDAJA</t>
  </si>
  <si>
    <t>SI0022103210</t>
  </si>
  <si>
    <t>NLB18</t>
  </si>
  <si>
    <t>NLB 18. IZDAJA</t>
  </si>
  <si>
    <t>SI0022102444</t>
  </si>
  <si>
    <t>NLB19</t>
  </si>
  <si>
    <t>NLB 19. IZDAJA</t>
  </si>
  <si>
    <t>SI0022102493</t>
  </si>
  <si>
    <t>OZ2</t>
  </si>
  <si>
    <t>OSEMNAJSTMESEČNE ZAKLADNE MENICE 2. IZDAJA</t>
  </si>
  <si>
    <t>SI0002103321</t>
  </si>
  <si>
    <t>PET1</t>
  </si>
  <si>
    <t>PETROL 1. IZDAJA</t>
  </si>
  <si>
    <t>SI0032102947</t>
  </si>
  <si>
    <t>PET2</t>
  </si>
  <si>
    <t>PETROL 2. IZDAJA</t>
  </si>
  <si>
    <t>SI0032103259</t>
  </si>
  <si>
    <t>PET3</t>
  </si>
  <si>
    <t>PETROL 3. IZDAJA</t>
  </si>
  <si>
    <t>SI0032103291</t>
  </si>
  <si>
    <t>PRB10</t>
  </si>
  <si>
    <t>PROBANKA 10. IZDAJA</t>
  </si>
  <si>
    <t>SI0022102840</t>
  </si>
  <si>
    <t>RS21</t>
  </si>
  <si>
    <t>REPUBLIKA SLOVENIJA 21. IZDAJA</t>
  </si>
  <si>
    <t>SI0002101341</t>
  </si>
  <si>
    <t>RS33</t>
  </si>
  <si>
    <t>REPUBLIKA SLOVENIJA 33. IZDAJA</t>
  </si>
  <si>
    <t>SI0002101648</t>
  </si>
  <si>
    <t>RS38</t>
  </si>
  <si>
    <t>REPUBLIKA SLOVENIJA 38. IZDAJA</t>
  </si>
  <si>
    <t>SI0002101671</t>
  </si>
  <si>
    <t>RS49</t>
  </si>
  <si>
    <t>REPUBLIKA SLOVENIJA 49. IZDAJA</t>
  </si>
  <si>
    <t>SI0002101887</t>
  </si>
  <si>
    <t>RS53</t>
  </si>
  <si>
    <t>REPUBLIKA SLOVENIJA 53. IZDAJA</t>
  </si>
  <si>
    <t>SI0002101960</t>
  </si>
  <si>
    <t>RS57</t>
  </si>
  <si>
    <t>REPUBLIKA SLOVENIJA 57. IZDAJA</t>
  </si>
  <si>
    <t>SI0002102141</t>
  </si>
  <si>
    <t>RS59</t>
  </si>
  <si>
    <t>REPUBLIKA SLOVENIJA 59. IZDAJA</t>
  </si>
  <si>
    <t>SI0002102349</t>
  </si>
  <si>
    <t>RS62</t>
  </si>
  <si>
    <t>REPUBLIKA SLOVENIJA 62. IZDAJA</t>
  </si>
  <si>
    <t>SI0002102570</t>
  </si>
  <si>
    <t>RS63</t>
  </si>
  <si>
    <t>REPUBLIKA SLOVENIJA 63. IZDAJA</t>
  </si>
  <si>
    <t>SI0002102794</t>
  </si>
  <si>
    <t>RS66</t>
  </si>
  <si>
    <t>REPUBLIKA SLOVENIJA 66. IZDAJA</t>
  </si>
  <si>
    <t>SI0002102984</t>
  </si>
  <si>
    <t>RS67</t>
  </si>
  <si>
    <t>REPUBLIKA SLOVENIJA 67. IZDAJA</t>
  </si>
  <si>
    <t>SI0002103057</t>
  </si>
  <si>
    <t>RS68</t>
  </si>
  <si>
    <t>REPUBLIKA SLOVENIJA 68. IZDAJA</t>
  </si>
  <si>
    <t>SI0002103065</t>
  </si>
  <si>
    <t>RS69</t>
  </si>
  <si>
    <t>REPUBLIKA SLOVENIJA 69. IZDAJA</t>
  </si>
  <si>
    <t>SI0002103149</t>
  </si>
  <si>
    <t>RS70</t>
  </si>
  <si>
    <t>REPUBLIKA SLOVENIJA 70. IZDAJA</t>
  </si>
  <si>
    <t>SI0002103164</t>
  </si>
  <si>
    <t>SKD1</t>
  </si>
  <si>
    <t>KD 1. IZDAJA</t>
  </si>
  <si>
    <t>SI0032103135</t>
  </si>
  <si>
    <t>SOS2E</t>
  </si>
  <si>
    <t>SLOVENSKA ODŠKODNINSKA DRUŽBA 2.IZDAJA</t>
  </si>
  <si>
    <t>SI0002100558</t>
  </si>
  <si>
    <t>ZT02</t>
  </si>
  <si>
    <t>ZAVAROVALNICA TRIGLAV 2. IZDAJA</t>
  </si>
  <si>
    <t>SI0022103038</t>
  </si>
  <si>
    <t>-</t>
  </si>
  <si>
    <t>DUT01</t>
  </si>
  <si>
    <t>DUTB, 15/12/15</t>
  </si>
  <si>
    <t>SI0032103333</t>
  </si>
  <si>
    <t>DUT02</t>
  </si>
  <si>
    <t>DUTB, 15/12/16</t>
  </si>
  <si>
    <t>SI0032103366</t>
  </si>
  <si>
    <t>DZS2</t>
  </si>
  <si>
    <t>DZS, obveznice 2. izdaje</t>
  </si>
  <si>
    <t>SI0032103200</t>
  </si>
  <si>
    <t>SA03</t>
  </si>
  <si>
    <t>SAVA 3. IZDAJA</t>
  </si>
  <si>
    <t>SI0032103358</t>
  </si>
  <si>
    <t>TUS01</t>
  </si>
  <si>
    <t>TUŠMOBIL 1. IZDAJA</t>
  </si>
  <si>
    <t>SI0032103341</t>
  </si>
  <si>
    <t>DEZ01</t>
  </si>
  <si>
    <t>DEVETMESEČNE ZAKLADNE MENICE 1. IZDAJA</t>
  </si>
  <si>
    <t>SI0002500765</t>
  </si>
  <si>
    <t>DZ49</t>
  </si>
  <si>
    <t>DVANAJSTMESEČNE ZAKLADNE MENICE 49. IZDAJA</t>
  </si>
  <si>
    <t>SI0002500708</t>
  </si>
  <si>
    <t>DZ50</t>
  </si>
  <si>
    <t>DVANAJSTMESEČNE ZAKLADNE MENICE 50. IZDAJA</t>
  </si>
  <si>
    <t>SI0002500724</t>
  </si>
  <si>
    <t>DZ51</t>
  </si>
  <si>
    <t>DVANAJSTMESEČNE ZAKLADNE MENICE 51. IZDAJA</t>
  </si>
  <si>
    <t>SI0002500815</t>
  </si>
  <si>
    <t>DZ52</t>
  </si>
  <si>
    <t>DVANAJSTMESEČNE ZAKLADNE MENICE 52. IZDAJA</t>
  </si>
  <si>
    <t>SI0002500856</t>
  </si>
  <si>
    <t>SZ66</t>
  </si>
  <si>
    <t>ŠESTMESEČNE ZAKLADNE MENICE 66. IZDAJA</t>
  </si>
  <si>
    <t>SI0002500716</t>
  </si>
  <si>
    <t>SZ67</t>
  </si>
  <si>
    <t>ŠESTEMESEČNE ZAKLADNE MENICE 67. IZDAJA</t>
  </si>
  <si>
    <t>SI0002500740</t>
  </si>
  <si>
    <t>SZ68</t>
  </si>
  <si>
    <t>ŠESTMESEČNE ZAKLADNE MENICE 68. IZDAJA</t>
  </si>
  <si>
    <t>SI0002500757</t>
  </si>
  <si>
    <t>SZ69</t>
  </si>
  <si>
    <t>ŠESTMESEČNE ZAKLADNE MENICE 69. IZDAJA</t>
  </si>
  <si>
    <t>SI0002500807</t>
  </si>
  <si>
    <t>SZ70</t>
  </si>
  <si>
    <t>ŠESTMESEČNE ZAKLADNE MENICE 70. IZDAJA</t>
  </si>
  <si>
    <t>SI0002500849</t>
  </si>
  <si>
    <t>TZ149</t>
  </si>
  <si>
    <t>TRIMESEČNE ZAKLADNE MENICE 149. IZDAJA</t>
  </si>
  <si>
    <t>SI0002500799</t>
  </si>
  <si>
    <t>TZ150</t>
  </si>
  <si>
    <t>TRIMESEČNE ZAKLADNE MENICE 150. IZDAJA</t>
  </si>
  <si>
    <t>SI0002500831</t>
  </si>
  <si>
    <t>GEN02</t>
  </si>
  <si>
    <t>KOMERCIALNI ZAPIS GEN-I 2. IZDAJA</t>
  </si>
  <si>
    <t>SI0032500785</t>
  </si>
  <si>
    <t>GRV02</t>
  </si>
  <si>
    <t>KOMERCIALNI ZAPIS GORENJE 2. IZDAJA</t>
  </si>
  <si>
    <t>SI0032500876</t>
  </si>
  <si>
    <t>PEK05</t>
  </si>
  <si>
    <t>KOMERCIALNI ZAPIS PETROL 5. IZDAJA</t>
  </si>
  <si>
    <t>SI0032500868</t>
  </si>
  <si>
    <t>TSK01</t>
  </si>
  <si>
    <t>KOMERCIALNI ZAPIS TELEKOM 1. IZDAJA</t>
  </si>
  <si>
    <t>SI0032500827</t>
  </si>
  <si>
    <t xml:space="preserve"> TRG DELNIC - STANDARDNA KOTACIJA (LESA) IN VSTOPNA STOPNA KOTACIJA (LEE1)</t>
  </si>
  <si>
    <t>TRG OBVEZNIC - OBVEZNICE (LB01), ZAKLADNE MENICE (LT01) IN KOMERCIALNI ZAPISI (LOPC)</t>
  </si>
  <si>
    <t>ABANKA VIPA 14. ISSUE</t>
  </si>
  <si>
    <t>AGROGORICA 1. ISSUE</t>
  </si>
  <si>
    <t>BANKA CELJE 10. ISSUE</t>
  </si>
  <si>
    <t>BANKA CELJE 11. ISSUE</t>
  </si>
  <si>
    <t>BANKA CELJE 12. ISSUE</t>
  </si>
  <si>
    <t>BANKA CELJE 13. ISSUE</t>
  </si>
  <si>
    <t>BANKA CELJE 14. ISSUE</t>
  </si>
  <si>
    <t>BANKA CELJE 15. ISSUE</t>
  </si>
  <si>
    <t>BANKA CELJE 16. ISSUE</t>
  </si>
  <si>
    <t>DEOS 1. ISSUE</t>
  </si>
  <si>
    <t>DELO PRODAJA 1. ISSUE</t>
  </si>
  <si>
    <t>DARS 1. ISSUE</t>
  </si>
  <si>
    <t>DARS 2. ISSUE</t>
  </si>
  <si>
    <t>DARS 3. ISSUE</t>
  </si>
  <si>
    <t>FACTOR BANKA 11. ISSUE</t>
  </si>
  <si>
    <t>KD HOLDING 1. ISSUE</t>
  </si>
  <si>
    <t>KD HOLDING 2. ISSUE</t>
  </si>
  <si>
    <t>KS NALOŽBE 1. ISSUE</t>
  </si>
  <si>
    <t>NLB 18. ISSUE</t>
  </si>
  <si>
    <t>NLB 19. ISSUE</t>
  </si>
  <si>
    <t>PETROL 2. ISSUE</t>
  </si>
  <si>
    <t>PETROL 3. ISSUE</t>
  </si>
  <si>
    <t>PROBANKA 10. ISSUE</t>
  </si>
  <si>
    <t>REPUBLIKA SLOVENIJA 21. ISSUE</t>
  </si>
  <si>
    <t>REPUBLIKA SLOVENIJA 33. ISSUE</t>
  </si>
  <si>
    <t>REPUBLIKA SLOVENIJA 38. ISSUE</t>
  </si>
  <si>
    <t>REPUBLIKA SLOVENIJA 49. ISSUE</t>
  </si>
  <si>
    <t>REPUBLIKA SLOVENIJA 53. ISSUE</t>
  </si>
  <si>
    <t>REPUBLIKA SLOVENIJA 57. ISSUE</t>
  </si>
  <si>
    <t>REPUBLIKA SLOVENIJA 59. ISSUE</t>
  </si>
  <si>
    <t>REPUBLIKA SLOVENIJA 62. ISSUE</t>
  </si>
  <si>
    <t>REPUBLIKA SLOVENIJA 63. ISSUE</t>
  </si>
  <si>
    <t>REPUBLIKA SLOVENIJA 66. ISSUE</t>
  </si>
  <si>
    <t>REPUBLIKA SLOVENIJA 67. ISSUE</t>
  </si>
  <si>
    <t>REPUBLIKA SLOVENIJA 68. ISSUE</t>
  </si>
  <si>
    <t>REPUBLIKA SLOVENIJA 69. ISSUE</t>
  </si>
  <si>
    <t>REPUBLIKA SLOVENIJA 70. ISSUE</t>
  </si>
  <si>
    <t>SAVA 3. ISSUE</t>
  </si>
  <si>
    <t>KD 1. ISSUE</t>
  </si>
  <si>
    <t>SLOVENSKA ODŠKODNINSKA DRUŽBA 2.ISSUE</t>
  </si>
  <si>
    <t>TUŠMOBIL 1. ISSUE</t>
  </si>
  <si>
    <t>ZAVAROVALNICA TRIGLAV 2. ISSUE</t>
  </si>
  <si>
    <t>DZS 2. ISSUE</t>
  </si>
  <si>
    <t>12-MONTHS T-BILLS 49. ISSUE</t>
  </si>
  <si>
    <t>12-MONTHS T-BILLS 50. ISSUE</t>
  </si>
  <si>
    <t>12-MONTHS T-BILLS 51. ISSUE</t>
  </si>
  <si>
    <t>12-MONTHS T-BILLS 52. ISSUE</t>
  </si>
  <si>
    <t>18-MONTHS T-BILLS 2. ISSUE</t>
  </si>
  <si>
    <t>COMMERCIAL PAPER GEN-I 2. ISSUE</t>
  </si>
  <si>
    <t>COMMERCIAL PAPER GORENJE 2. ISSUE</t>
  </si>
  <si>
    <t>COMMERCIAL PAPER TELEKOM 1. ISSUE</t>
  </si>
  <si>
    <t xml:space="preserve"> STANDARD MARKET (LESA) AND ENTRY MARKET (LEE1)</t>
  </si>
  <si>
    <t>BOND MARKET - BONDS (LB01), T-BILLS (LT01) AND COMMERCIAL PAPERS (LOPC)</t>
  </si>
  <si>
    <t>RAZPOREDITEV VREDNOSTNIH PAPIRJEV V AVKCIJSKEM NAČINU TRGOVANJA</t>
  </si>
  <si>
    <t>THE CLASSIFICATION OF SECURITIES IN THE AUCTION TRADING</t>
  </si>
  <si>
    <t>SI0031110743</t>
  </si>
  <si>
    <t>SI0031109893</t>
  </si>
  <si>
    <t>SI0031100843</t>
  </si>
  <si>
    <t>SI0031103805</t>
  </si>
  <si>
    <t>SI0031114513</t>
  </si>
  <si>
    <t>SI0031108655</t>
  </si>
  <si>
    <t>SI0031101296</t>
  </si>
  <si>
    <t>SI0031107459</t>
  </si>
  <si>
    <t>SI0031103334</t>
  </si>
  <si>
    <t>SI0031109109</t>
  </si>
  <si>
    <t>SI0031110461</t>
  </si>
  <si>
    <t>SI0021113855</t>
  </si>
  <si>
    <t>SI0021111511</t>
  </si>
  <si>
    <t>SI0031101304</t>
  </si>
  <si>
    <t>SI0021110588</t>
  </si>
  <si>
    <t>SI0021113111</t>
  </si>
  <si>
    <t>SI0031102690</t>
  </si>
  <si>
    <t>SI0021112006</t>
  </si>
  <si>
    <t>SI0031108226</t>
  </si>
  <si>
    <t>SI0021200884</t>
  </si>
  <si>
    <t>SI0031200791</t>
  </si>
  <si>
    <t>SI0031115767</t>
  </si>
  <si>
    <t>SI0021111396</t>
  </si>
  <si>
    <t>SI0031110164</t>
  </si>
  <si>
    <t>SI0021115223</t>
  </si>
  <si>
    <t>SI0021112105</t>
  </si>
  <si>
    <t>SI0031102211</t>
  </si>
  <si>
    <t>SI0021112204</t>
  </si>
  <si>
    <t>SI0021112238</t>
  </si>
  <si>
    <t>SI0021111313</t>
  </si>
  <si>
    <t>SI0031100694</t>
  </si>
  <si>
    <t>SI0031105396</t>
  </si>
  <si>
    <t>AG 1. IZDAJA</t>
  </si>
  <si>
    <t>Z</t>
  </si>
  <si>
    <t>KDH3</t>
  </si>
  <si>
    <t>KD GROUP 3. IZDAJA</t>
  </si>
  <si>
    <t>SI0032103416</t>
  </si>
  <si>
    <t>RS71</t>
  </si>
  <si>
    <t>REPUBLIKA SLOVENIJA 71. IZDAJA</t>
  </si>
  <si>
    <t>SI0002103388</t>
  </si>
  <si>
    <t>RS72</t>
  </si>
  <si>
    <t>REPUBLIKA SLOVENIJA 72. IZDAJA</t>
  </si>
  <si>
    <t>SI0002103396</t>
  </si>
  <si>
    <t>DZ53</t>
  </si>
  <si>
    <t>DVANAJSTMESEČNE ZAKLADNE MENICE 53. IZDAJA</t>
  </si>
  <si>
    <t>SI0002500906</t>
  </si>
  <si>
    <t>DZ54</t>
  </si>
  <si>
    <t>DVANAJSTMESEČNE ZAKLADNE MENICE 54. IZDAJA</t>
  </si>
  <si>
    <t>SI0002500930</t>
  </si>
  <si>
    <t>DZ55</t>
  </si>
  <si>
    <t>DVANAJSTMESEČNE ZAKLADNE MENICE 55. IZDAJA</t>
  </si>
  <si>
    <t>SI0002500963</t>
  </si>
  <si>
    <t>DZ56</t>
  </si>
  <si>
    <t>DVANAJSTMESEČNE ZAKLADNE MENICE 56. IZDAJA</t>
  </si>
  <si>
    <t>SI0002501003</t>
  </si>
  <si>
    <t>DZ57</t>
  </si>
  <si>
    <t>DVANAJSTMESEČNE ZAKLADNE MENICE 57. IZDAJA</t>
  </si>
  <si>
    <t>SI0002501037</t>
  </si>
  <si>
    <t>SZ71</t>
  </si>
  <si>
    <t>ŠESTMESEČNE ZAKLADNE MENICE 71. IZDAJA</t>
  </si>
  <si>
    <t>SI0002500898</t>
  </si>
  <si>
    <t>SZ72</t>
  </si>
  <si>
    <t>ŠESTMESEČNE ZAKLADNE MENICE 72. IZDAJA</t>
  </si>
  <si>
    <t>SI0002500922</t>
  </si>
  <si>
    <t>SZ73</t>
  </si>
  <si>
    <t>ŠESTMESEČNE ZAKLADNE MENICE 73. IZDAJA</t>
  </si>
  <si>
    <t>SI0002500955</t>
  </si>
  <si>
    <t>SZ74</t>
  </si>
  <si>
    <t>ŠESTMESEČNE ZAKLADNE MENICE 74. IZDAJA</t>
  </si>
  <si>
    <t>SI0002500997</t>
  </si>
  <si>
    <t>SZ75</t>
  </si>
  <si>
    <t>ŠESTMESEČNE ZAKLADNE MENICE 75. IZDAJA</t>
  </si>
  <si>
    <t>SI0002501029</t>
  </si>
  <si>
    <t>TZ154</t>
  </si>
  <si>
    <t>TRIMESEČNE ZAKLADNE MENICE 154. IZDAJA</t>
  </si>
  <si>
    <t>SI0002500989</t>
  </si>
  <si>
    <t>TZ155</t>
  </si>
  <si>
    <t>TRIMESEČNE ZAKLADNE MENICE 155. IZDAJA</t>
  </si>
  <si>
    <t>SI0002501011</t>
  </si>
  <si>
    <t>REPUBLIKA SLOVENIJA 71. ISSUE</t>
  </si>
  <si>
    <t>REPUBLIKA SLOVENIJA 72. ISSUE</t>
  </si>
  <si>
    <t>12-MONTHS T-BILLS 53. ISSUE</t>
  </si>
  <si>
    <t>12-MONTHS T-BILLS 54. ISSUE</t>
  </si>
  <si>
    <t>12-MONTHS T-BILLS 55. ISSUE</t>
  </si>
  <si>
    <t>12-MONTHS T-BILLS 56. ISSUE</t>
  </si>
  <si>
    <t>12-MONTHS T-BILLS 57. ISSUE</t>
  </si>
  <si>
    <t>6-MONTHS T-BILLS 71. ISSUE</t>
  </si>
  <si>
    <t>6-MONTHS T-BILLS 72. ISSUE</t>
  </si>
  <si>
    <t>6-MONTHS T-BILLS 73. ISSUE</t>
  </si>
  <si>
    <t>6-MONTHS T-BILLS 74. ISSUE</t>
  </si>
  <si>
    <t>6-MONTHS T-BILLS 75. ISSUE</t>
  </si>
  <si>
    <t>3-MONTHS T-BILLS 154. ISSUE</t>
  </si>
  <si>
    <t>3-MONTHS T-BILLS 155.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</si>
</sst>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Arial"/>
      <family val="2"/>
      <charset val="238"/>
    </font>
    <font>
      <sz val="7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31"/>
      </patternFill>
    </fill>
    <fill>
      <patternFill patternType="solid">
        <fgColor rgb="FFEAF5F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DBEB"/>
      </left>
      <right style="medium">
        <color rgb="FFBFDBEB"/>
      </right>
      <top style="medium">
        <color rgb="FFBFDBEB"/>
      </top>
      <bottom style="medium">
        <color rgb="FFBFDBEB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FDBEB"/>
      </left>
      <right/>
      <top/>
      <bottom/>
      <diagonal/>
    </border>
    <border>
      <left/>
      <right style="medium">
        <color rgb="FFBFDBEB"/>
      </right>
      <top/>
      <bottom/>
      <diagonal/>
    </border>
    <border>
      <left style="medium">
        <color rgb="FFBFDBEB"/>
      </left>
      <right/>
      <top/>
      <bottom style="medium">
        <color rgb="FFBFDBEB"/>
      </bottom>
      <diagonal/>
    </border>
    <border>
      <left/>
      <right/>
      <top/>
      <bottom style="medium">
        <color rgb="FFBFDBEB"/>
      </bottom>
      <diagonal/>
    </border>
    <border>
      <left/>
      <right style="medium">
        <color rgb="FFBFDBEB"/>
      </right>
      <top/>
      <bottom style="medium">
        <color rgb="FFBFDBEB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3" applyFont="1" applyBorder="1"/>
    <xf numFmtId="0" fontId="7" fillId="0" borderId="2" xfId="3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7" fillId="0" borderId="1" xfId="3" applyFont="1" applyBorder="1"/>
    <xf numFmtId="0" fontId="5" fillId="5" borderId="3" xfId="0" applyFont="1" applyFill="1" applyBorder="1" applyAlignment="1">
      <alignment horizontal="left" vertical="top" wrapText="1"/>
    </xf>
    <xf numFmtId="14" fontId="0" fillId="0" borderId="0" xfId="0" applyNumberFormat="1"/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3" fontId="0" fillId="0" borderId="0" xfId="0" applyNumberFormat="1"/>
    <xf numFmtId="0" fontId="3" fillId="0" borderId="2" xfId="3" applyFont="1" applyBorder="1"/>
    <xf numFmtId="0" fontId="10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right" vertical="top"/>
    </xf>
    <xf numFmtId="14" fontId="5" fillId="5" borderId="3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/>
    </xf>
    <xf numFmtId="0" fontId="0" fillId="0" borderId="10" xfId="0" applyBorder="1"/>
    <xf numFmtId="0" fontId="0" fillId="0" borderId="11" xfId="0" applyBorder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33" zoomScaleNormal="100" zoomScaleSheetLayoutView="85" workbookViewId="0">
      <selection activeCell="L52" sqref="L52"/>
    </sheetView>
  </sheetViews>
  <sheetFormatPr defaultRowHeight="12.75" x14ac:dyDescent="0.2"/>
  <cols>
    <col min="1" max="1" width="3.140625" style="5" customWidth="1"/>
    <col min="2" max="2" width="5.7109375" style="6" customWidth="1"/>
    <col min="3" max="3" width="35.7109375" style="6" customWidth="1"/>
    <col min="4" max="4" width="4.7109375" style="2" customWidth="1"/>
    <col min="5" max="5" width="3.5703125" style="2" customWidth="1"/>
    <col min="6" max="6" width="9.140625" style="2"/>
    <col min="7" max="7" width="38.140625" style="2" customWidth="1"/>
    <col min="8" max="16384" width="9.140625" style="2"/>
  </cols>
  <sheetData>
    <row r="1" spans="1:9" ht="15.75" x14ac:dyDescent="0.25">
      <c r="A1" s="19" t="s">
        <v>340</v>
      </c>
      <c r="B1" s="19"/>
      <c r="C1" s="19"/>
      <c r="D1" s="19"/>
      <c r="E1" s="19"/>
      <c r="F1" s="19"/>
      <c r="G1" s="19"/>
    </row>
    <row r="3" spans="1:9" s="1" customFormat="1" ht="29.25" customHeight="1" x14ac:dyDescent="0.2">
      <c r="A3" s="20" t="s">
        <v>285</v>
      </c>
      <c r="B3" s="20"/>
      <c r="C3" s="20"/>
      <c r="D3" s="2"/>
      <c r="E3" s="20" t="s">
        <v>286</v>
      </c>
      <c r="F3" s="20"/>
      <c r="G3" s="20"/>
      <c r="H3" s="2"/>
      <c r="I3" s="2"/>
    </row>
    <row r="4" spans="1:9" s="1" customFormat="1" ht="12" customHeight="1" x14ac:dyDescent="0.2">
      <c r="A4" s="21" t="s">
        <v>65</v>
      </c>
      <c r="B4" s="22"/>
      <c r="C4" s="23"/>
      <c r="E4" s="21" t="s">
        <v>66</v>
      </c>
      <c r="F4" s="22"/>
      <c r="G4" s="23"/>
      <c r="H4" s="2"/>
      <c r="I4" s="2"/>
    </row>
    <row r="5" spans="1:9" s="1" customFormat="1" ht="12" customHeight="1" x14ac:dyDescent="0.2">
      <c r="A5" s="7">
        <v>1</v>
      </c>
      <c r="B5" s="11" t="s">
        <v>28</v>
      </c>
      <c r="C5" s="12" t="s">
        <v>0</v>
      </c>
      <c r="E5" s="7">
        <v>1</v>
      </c>
      <c r="F5" s="11" t="s">
        <v>83</v>
      </c>
      <c r="G5" s="12" t="s">
        <v>84</v>
      </c>
      <c r="H5" s="2"/>
      <c r="I5" s="2"/>
    </row>
    <row r="6" spans="1:9" s="1" customFormat="1" ht="12" customHeight="1" x14ac:dyDescent="0.2">
      <c r="A6" s="8">
        <f>1+A5</f>
        <v>2</v>
      </c>
      <c r="B6" s="10" t="s">
        <v>62</v>
      </c>
      <c r="C6" s="9" t="s">
        <v>63</v>
      </c>
      <c r="E6" s="8">
        <f>1+E5</f>
        <v>2</v>
      </c>
      <c r="F6" s="10" t="s">
        <v>86</v>
      </c>
      <c r="G6" s="9" t="s">
        <v>374</v>
      </c>
      <c r="H6" s="2"/>
      <c r="I6" s="2"/>
    </row>
    <row r="7" spans="1:9" s="1" customFormat="1" ht="12" customHeight="1" x14ac:dyDescent="0.2">
      <c r="A7" s="8">
        <f t="shared" ref="A7:A45" si="0">1+A6</f>
        <v>3</v>
      </c>
      <c r="B7" s="10" t="s">
        <v>30</v>
      </c>
      <c r="C7" s="9" t="s">
        <v>1</v>
      </c>
      <c r="E7" s="8">
        <f t="shared" ref="E7:E70" si="1">1+E6</f>
        <v>3</v>
      </c>
      <c r="F7" s="10" t="s">
        <v>89</v>
      </c>
      <c r="G7" s="9" t="s">
        <v>90</v>
      </c>
      <c r="H7" s="2"/>
      <c r="I7" s="2"/>
    </row>
    <row r="8" spans="1:9" s="1" customFormat="1" ht="12" customHeight="1" x14ac:dyDescent="0.2">
      <c r="A8" s="8">
        <f t="shared" si="0"/>
        <v>4</v>
      </c>
      <c r="B8" s="10" t="s">
        <v>29</v>
      </c>
      <c r="C8" s="9" t="s">
        <v>2</v>
      </c>
      <c r="E8" s="8">
        <f t="shared" si="1"/>
        <v>4</v>
      </c>
      <c r="F8" s="10" t="s">
        <v>92</v>
      </c>
      <c r="G8" s="9" t="s">
        <v>93</v>
      </c>
      <c r="H8" s="2"/>
      <c r="I8" s="2"/>
    </row>
    <row r="9" spans="1:9" s="1" customFormat="1" ht="12" customHeight="1" x14ac:dyDescent="0.2">
      <c r="A9" s="8">
        <f t="shared" si="0"/>
        <v>5</v>
      </c>
      <c r="B9" s="10" t="s">
        <v>31</v>
      </c>
      <c r="C9" s="9" t="s">
        <v>3</v>
      </c>
      <c r="E9" s="8">
        <f t="shared" si="1"/>
        <v>5</v>
      </c>
      <c r="F9" s="10" t="s">
        <v>95</v>
      </c>
      <c r="G9" s="9" t="s">
        <v>96</v>
      </c>
      <c r="H9" s="2"/>
      <c r="I9" s="2"/>
    </row>
    <row r="10" spans="1:9" s="1" customFormat="1" ht="12" customHeight="1" x14ac:dyDescent="0.2">
      <c r="A10" s="8">
        <f t="shared" si="0"/>
        <v>6</v>
      </c>
      <c r="B10" s="10" t="s">
        <v>80</v>
      </c>
      <c r="C10" s="9" t="s">
        <v>80</v>
      </c>
      <c r="E10" s="8">
        <f t="shared" si="1"/>
        <v>6</v>
      </c>
      <c r="F10" s="10" t="s">
        <v>98</v>
      </c>
      <c r="G10" s="9" t="s">
        <v>99</v>
      </c>
      <c r="H10" s="2"/>
      <c r="I10" s="2"/>
    </row>
    <row r="11" spans="1:9" s="1" customFormat="1" ht="12" customHeight="1" x14ac:dyDescent="0.2">
      <c r="A11" s="8">
        <f t="shared" si="0"/>
        <v>7</v>
      </c>
      <c r="B11" s="10" t="s">
        <v>53</v>
      </c>
      <c r="C11" s="9" t="s">
        <v>25</v>
      </c>
      <c r="E11" s="8">
        <f t="shared" si="1"/>
        <v>7</v>
      </c>
      <c r="F11" s="10" t="s">
        <v>101</v>
      </c>
      <c r="G11" s="9" t="s">
        <v>102</v>
      </c>
      <c r="H11" s="2"/>
      <c r="I11" s="2"/>
    </row>
    <row r="12" spans="1:9" s="1" customFormat="1" ht="12" customHeight="1" x14ac:dyDescent="0.2">
      <c r="A12" s="8">
        <f t="shared" si="0"/>
        <v>8</v>
      </c>
      <c r="B12" s="10" t="s">
        <v>81</v>
      </c>
      <c r="C12" s="9" t="s">
        <v>82</v>
      </c>
      <c r="E12" s="8">
        <f t="shared" si="1"/>
        <v>8</v>
      </c>
      <c r="F12" s="10" t="s">
        <v>104</v>
      </c>
      <c r="G12" s="9" t="s">
        <v>105</v>
      </c>
      <c r="H12" s="2"/>
      <c r="I12" s="2"/>
    </row>
    <row r="13" spans="1:9" ht="12" customHeight="1" x14ac:dyDescent="0.2">
      <c r="A13" s="8">
        <f t="shared" si="0"/>
        <v>9</v>
      </c>
      <c r="B13" s="10" t="s">
        <v>64</v>
      </c>
      <c r="C13" s="9" t="s">
        <v>77</v>
      </c>
      <c r="E13" s="8">
        <f t="shared" si="1"/>
        <v>9</v>
      </c>
      <c r="F13" s="10" t="s">
        <v>107</v>
      </c>
      <c r="G13" s="9" t="s">
        <v>108</v>
      </c>
    </row>
    <row r="14" spans="1:9" s="1" customFormat="1" ht="12" customHeight="1" x14ac:dyDescent="0.2">
      <c r="A14" s="8">
        <f t="shared" si="0"/>
        <v>10</v>
      </c>
      <c r="B14" s="10" t="s">
        <v>32</v>
      </c>
      <c r="C14" s="9" t="s">
        <v>4</v>
      </c>
      <c r="E14" s="8">
        <f t="shared" si="1"/>
        <v>10</v>
      </c>
      <c r="F14" s="10" t="s">
        <v>113</v>
      </c>
      <c r="G14" s="9" t="s">
        <v>114</v>
      </c>
      <c r="H14" s="2"/>
      <c r="I14" s="2"/>
    </row>
    <row r="15" spans="1:9" s="1" customFormat="1" ht="12" customHeight="1" x14ac:dyDescent="0.2">
      <c r="A15" s="8">
        <f t="shared" si="0"/>
        <v>11</v>
      </c>
      <c r="B15" s="10" t="s">
        <v>33</v>
      </c>
      <c r="C15" s="9" t="s">
        <v>5</v>
      </c>
      <c r="E15" s="8">
        <f t="shared" si="1"/>
        <v>11</v>
      </c>
      <c r="F15" s="10" t="s">
        <v>116</v>
      </c>
      <c r="G15" s="9" t="s">
        <v>117</v>
      </c>
      <c r="H15" s="2"/>
      <c r="I15" s="2"/>
    </row>
    <row r="16" spans="1:9" s="1" customFormat="1" ht="12" customHeight="1" x14ac:dyDescent="0.2">
      <c r="A16" s="8">
        <f t="shared" si="0"/>
        <v>12</v>
      </c>
      <c r="B16" s="10" t="s">
        <v>54</v>
      </c>
      <c r="C16" s="9" t="s">
        <v>58</v>
      </c>
      <c r="E16" s="8">
        <f t="shared" si="1"/>
        <v>12</v>
      </c>
      <c r="F16" s="10" t="s">
        <v>119</v>
      </c>
      <c r="G16" s="9" t="s">
        <v>120</v>
      </c>
      <c r="H16" s="2"/>
      <c r="I16" s="2"/>
    </row>
    <row r="17" spans="1:9" s="1" customFormat="1" ht="12" customHeight="1" x14ac:dyDescent="0.2">
      <c r="A17" s="8">
        <f t="shared" si="0"/>
        <v>13</v>
      </c>
      <c r="B17" s="10" t="s">
        <v>55</v>
      </c>
      <c r="C17" s="9" t="s">
        <v>59</v>
      </c>
      <c r="E17" s="8">
        <f t="shared" si="1"/>
        <v>13</v>
      </c>
      <c r="F17" s="10" t="s">
        <v>122</v>
      </c>
      <c r="G17" s="9" t="s">
        <v>123</v>
      </c>
      <c r="H17" s="2"/>
      <c r="I17" s="2"/>
    </row>
    <row r="18" spans="1:9" s="1" customFormat="1" ht="12" customHeight="1" x14ac:dyDescent="0.2">
      <c r="A18" s="8">
        <f t="shared" si="0"/>
        <v>14</v>
      </c>
      <c r="B18" s="10" t="s">
        <v>35</v>
      </c>
      <c r="C18" s="9" t="s">
        <v>6</v>
      </c>
      <c r="E18" s="8">
        <f t="shared" si="1"/>
        <v>14</v>
      </c>
      <c r="F18" s="10" t="s">
        <v>125</v>
      </c>
      <c r="G18" s="9" t="s">
        <v>126</v>
      </c>
      <c r="H18" s="2"/>
      <c r="I18" s="2"/>
    </row>
    <row r="19" spans="1:9" s="1" customFormat="1" ht="12" customHeight="1" x14ac:dyDescent="0.2">
      <c r="A19" s="8">
        <f t="shared" si="0"/>
        <v>15</v>
      </c>
      <c r="B19" s="10" t="s">
        <v>34</v>
      </c>
      <c r="C19" s="9" t="s">
        <v>7</v>
      </c>
      <c r="E19" s="8">
        <f t="shared" si="1"/>
        <v>15</v>
      </c>
      <c r="F19" s="10" t="s">
        <v>222</v>
      </c>
      <c r="G19" s="9" t="s">
        <v>223</v>
      </c>
      <c r="H19" s="2"/>
      <c r="I19" s="2"/>
    </row>
    <row r="20" spans="1:9" s="1" customFormat="1" ht="12" customHeight="1" x14ac:dyDescent="0.2">
      <c r="A20" s="8">
        <f t="shared" si="0"/>
        <v>16</v>
      </c>
      <c r="B20" s="10" t="s">
        <v>37</v>
      </c>
      <c r="C20" s="9" t="s">
        <v>8</v>
      </c>
      <c r="E20" s="8">
        <f t="shared" si="1"/>
        <v>16</v>
      </c>
      <c r="F20" s="10" t="s">
        <v>225</v>
      </c>
      <c r="G20" s="9" t="s">
        <v>226</v>
      </c>
      <c r="H20" s="2"/>
      <c r="I20" s="2"/>
    </row>
    <row r="21" spans="1:9" s="1" customFormat="1" ht="13.5" customHeight="1" x14ac:dyDescent="0.2">
      <c r="A21" s="8">
        <f t="shared" si="0"/>
        <v>17</v>
      </c>
      <c r="B21" s="10" t="s">
        <v>38</v>
      </c>
      <c r="C21" s="9" t="s">
        <v>9</v>
      </c>
      <c r="E21" s="8">
        <f t="shared" si="1"/>
        <v>17</v>
      </c>
      <c r="F21" s="10" t="s">
        <v>228</v>
      </c>
      <c r="G21" s="9" t="s">
        <v>229</v>
      </c>
      <c r="H21" s="2"/>
      <c r="I21" s="2"/>
    </row>
    <row r="22" spans="1:9" ht="12" customHeight="1" x14ac:dyDescent="0.2">
      <c r="A22" s="8">
        <f t="shared" si="0"/>
        <v>18</v>
      </c>
      <c r="B22" s="10" t="s">
        <v>39</v>
      </c>
      <c r="C22" s="9" t="s">
        <v>10</v>
      </c>
      <c r="D22" s="4"/>
      <c r="E22" s="8">
        <f t="shared" si="1"/>
        <v>18</v>
      </c>
      <c r="F22" s="10" t="s">
        <v>134</v>
      </c>
      <c r="G22" s="9" t="s">
        <v>135</v>
      </c>
    </row>
    <row r="23" spans="1:9" s="3" customFormat="1" ht="12" customHeight="1" x14ac:dyDescent="0.2">
      <c r="A23" s="8">
        <f t="shared" si="0"/>
        <v>19</v>
      </c>
      <c r="B23" s="10" t="s">
        <v>78</v>
      </c>
      <c r="C23" s="9" t="s">
        <v>16</v>
      </c>
      <c r="D23" s="4"/>
      <c r="E23" s="8">
        <f t="shared" si="1"/>
        <v>19</v>
      </c>
      <c r="F23" s="10" t="s">
        <v>140</v>
      </c>
      <c r="G23" s="9" t="s">
        <v>141</v>
      </c>
    </row>
    <row r="24" spans="1:9" s="1" customFormat="1" ht="12" customHeight="1" x14ac:dyDescent="0.2">
      <c r="A24" s="8">
        <f t="shared" si="0"/>
        <v>20</v>
      </c>
      <c r="B24" s="10" t="s">
        <v>56</v>
      </c>
      <c r="C24" s="9" t="s">
        <v>26</v>
      </c>
      <c r="D24" s="4"/>
      <c r="E24" s="8">
        <f t="shared" si="1"/>
        <v>20</v>
      </c>
      <c r="F24" s="10" t="s">
        <v>143</v>
      </c>
      <c r="G24" s="9" t="s">
        <v>144</v>
      </c>
      <c r="H24" s="2"/>
      <c r="I24" s="2"/>
    </row>
    <row r="25" spans="1:9" s="1" customFormat="1" ht="12" customHeight="1" x14ac:dyDescent="0.2">
      <c r="A25" s="8">
        <f t="shared" si="0"/>
        <v>21</v>
      </c>
      <c r="B25" s="10" t="s">
        <v>52</v>
      </c>
      <c r="C25" s="9" t="s">
        <v>24</v>
      </c>
      <c r="D25" s="3"/>
      <c r="E25" s="8">
        <f t="shared" si="1"/>
        <v>21</v>
      </c>
      <c r="F25" s="10" t="s">
        <v>376</v>
      </c>
      <c r="G25" s="9" t="s">
        <v>377</v>
      </c>
      <c r="H25" s="2"/>
      <c r="I25" s="2"/>
    </row>
    <row r="26" spans="1:9" s="1" customFormat="1" ht="12" customHeight="1" x14ac:dyDescent="0.2">
      <c r="A26" s="8">
        <f t="shared" si="0"/>
        <v>22</v>
      </c>
      <c r="B26" s="10" t="s">
        <v>42</v>
      </c>
      <c r="C26" s="9" t="s">
        <v>11</v>
      </c>
      <c r="D26" s="4"/>
      <c r="E26" s="8">
        <f t="shared" si="1"/>
        <v>22</v>
      </c>
      <c r="F26" s="10" t="s">
        <v>146</v>
      </c>
      <c r="G26" s="9" t="s">
        <v>147</v>
      </c>
      <c r="H26" s="2"/>
      <c r="I26" s="2"/>
    </row>
    <row r="27" spans="1:9" s="1" customFormat="1" ht="12" customHeight="1" x14ac:dyDescent="0.2">
      <c r="A27" s="8">
        <f t="shared" si="0"/>
        <v>23</v>
      </c>
      <c r="B27" s="10" t="s">
        <v>43</v>
      </c>
      <c r="C27" s="9" t="s">
        <v>12</v>
      </c>
      <c r="D27" s="4"/>
      <c r="E27" s="8">
        <f t="shared" si="1"/>
        <v>23</v>
      </c>
      <c r="F27" s="10" t="s">
        <v>149</v>
      </c>
      <c r="G27" s="9" t="s">
        <v>150</v>
      </c>
      <c r="H27" s="2"/>
      <c r="I27" s="2"/>
    </row>
    <row r="28" spans="1:9" s="1" customFormat="1" ht="12" customHeight="1" x14ac:dyDescent="0.2">
      <c r="A28" s="8">
        <f t="shared" si="0"/>
        <v>24</v>
      </c>
      <c r="B28" s="10" t="s">
        <v>41</v>
      </c>
      <c r="C28" s="9" t="s">
        <v>13</v>
      </c>
      <c r="D28" s="2"/>
      <c r="E28" s="8">
        <f t="shared" si="1"/>
        <v>24</v>
      </c>
      <c r="F28" s="10" t="s">
        <v>152</v>
      </c>
      <c r="G28" s="9" t="s">
        <v>153</v>
      </c>
      <c r="H28" s="2"/>
      <c r="I28" s="2"/>
    </row>
    <row r="29" spans="1:9" s="1" customFormat="1" ht="12" customHeight="1" x14ac:dyDescent="0.2">
      <c r="A29" s="8">
        <f t="shared" si="0"/>
        <v>25</v>
      </c>
      <c r="B29" s="10" t="s">
        <v>44</v>
      </c>
      <c r="C29" s="9" t="s">
        <v>14</v>
      </c>
      <c r="D29" s="2"/>
      <c r="E29" s="8">
        <f t="shared" si="1"/>
        <v>25</v>
      </c>
      <c r="F29" s="10" t="s">
        <v>161</v>
      </c>
      <c r="G29" s="9" t="s">
        <v>162</v>
      </c>
      <c r="H29" s="2"/>
      <c r="I29" s="2"/>
    </row>
    <row r="30" spans="1:9" s="1" customFormat="1" ht="12" customHeight="1" x14ac:dyDescent="0.2">
      <c r="A30" s="8">
        <f t="shared" si="0"/>
        <v>26</v>
      </c>
      <c r="B30" s="10" t="s">
        <v>69</v>
      </c>
      <c r="C30" s="9" t="s">
        <v>70</v>
      </c>
      <c r="D30" s="2"/>
      <c r="E30" s="8">
        <f t="shared" si="1"/>
        <v>26</v>
      </c>
      <c r="F30" s="10" t="s">
        <v>164</v>
      </c>
      <c r="G30" s="9" t="s">
        <v>165</v>
      </c>
      <c r="H30" s="2"/>
      <c r="I30" s="2"/>
    </row>
    <row r="31" spans="1:9" s="1" customFormat="1" ht="12" customHeight="1" x14ac:dyDescent="0.2">
      <c r="A31" s="8">
        <f t="shared" si="0"/>
        <v>27</v>
      </c>
      <c r="B31" s="10" t="s">
        <v>45</v>
      </c>
      <c r="C31" s="9" t="s">
        <v>74</v>
      </c>
      <c r="D31" s="2"/>
      <c r="E31" s="8">
        <f t="shared" si="1"/>
        <v>27</v>
      </c>
      <c r="F31" s="10" t="s">
        <v>167</v>
      </c>
      <c r="G31" s="9" t="s">
        <v>168</v>
      </c>
      <c r="H31" s="2"/>
      <c r="I31" s="2"/>
    </row>
    <row r="32" spans="1:9" s="1" customFormat="1" ht="13.5" customHeight="1" x14ac:dyDescent="0.2">
      <c r="A32" s="8">
        <f t="shared" si="0"/>
        <v>28</v>
      </c>
      <c r="B32" s="10" t="s">
        <v>79</v>
      </c>
      <c r="C32" s="9" t="s">
        <v>60</v>
      </c>
      <c r="D32" s="2"/>
      <c r="E32" s="8">
        <f t="shared" si="1"/>
        <v>28</v>
      </c>
      <c r="F32" s="10" t="s">
        <v>170</v>
      </c>
      <c r="G32" s="9" t="s">
        <v>171</v>
      </c>
      <c r="H32" s="2"/>
      <c r="I32" s="2"/>
    </row>
    <row r="33" spans="1:7" x14ac:dyDescent="0.2">
      <c r="A33" s="8">
        <f t="shared" si="0"/>
        <v>29</v>
      </c>
      <c r="B33" s="10" t="s">
        <v>72</v>
      </c>
      <c r="C33" s="9" t="s">
        <v>15</v>
      </c>
      <c r="E33" s="8">
        <f t="shared" si="1"/>
        <v>29</v>
      </c>
      <c r="F33" s="10" t="s">
        <v>173</v>
      </c>
      <c r="G33" s="9" t="s">
        <v>174</v>
      </c>
    </row>
    <row r="34" spans="1:7" ht="12.75" customHeight="1" x14ac:dyDescent="0.2">
      <c r="A34" s="8">
        <f t="shared" si="0"/>
        <v>30</v>
      </c>
      <c r="B34" s="10" t="s">
        <v>71</v>
      </c>
      <c r="C34" s="9" t="s">
        <v>15</v>
      </c>
      <c r="E34" s="8">
        <f t="shared" si="1"/>
        <v>30</v>
      </c>
      <c r="F34" s="10" t="s">
        <v>176</v>
      </c>
      <c r="G34" s="9" t="s">
        <v>177</v>
      </c>
    </row>
    <row r="35" spans="1:7" ht="12.75" customHeight="1" x14ac:dyDescent="0.2">
      <c r="A35" s="8">
        <f t="shared" si="0"/>
        <v>31</v>
      </c>
      <c r="B35" s="10" t="s">
        <v>57</v>
      </c>
      <c r="C35" s="9" t="s">
        <v>27</v>
      </c>
      <c r="E35" s="8">
        <f t="shared" si="1"/>
        <v>31</v>
      </c>
      <c r="F35" s="10" t="s">
        <v>179</v>
      </c>
      <c r="G35" s="9" t="s">
        <v>180</v>
      </c>
    </row>
    <row r="36" spans="1:7" x14ac:dyDescent="0.2">
      <c r="A36" s="8">
        <f t="shared" si="0"/>
        <v>32</v>
      </c>
      <c r="B36" s="10" t="s">
        <v>40</v>
      </c>
      <c r="C36" s="9" t="s">
        <v>61</v>
      </c>
      <c r="E36" s="8">
        <f t="shared" si="1"/>
        <v>32</v>
      </c>
      <c r="F36" s="10" t="s">
        <v>182</v>
      </c>
      <c r="G36" s="9" t="s">
        <v>183</v>
      </c>
    </row>
    <row r="37" spans="1:7" x14ac:dyDescent="0.2">
      <c r="A37" s="8">
        <f t="shared" si="0"/>
        <v>33</v>
      </c>
      <c r="B37" s="10" t="s">
        <v>73</v>
      </c>
      <c r="C37" s="9" t="s">
        <v>75</v>
      </c>
      <c r="E37" s="8">
        <f t="shared" si="1"/>
        <v>33</v>
      </c>
      <c r="F37" s="10" t="s">
        <v>185</v>
      </c>
      <c r="G37" s="9" t="s">
        <v>186</v>
      </c>
    </row>
    <row r="38" spans="1:7" x14ac:dyDescent="0.2">
      <c r="A38" s="8">
        <f t="shared" si="0"/>
        <v>34</v>
      </c>
      <c r="B38" s="10" t="s">
        <v>36</v>
      </c>
      <c r="C38" s="9" t="s">
        <v>17</v>
      </c>
      <c r="E38" s="8">
        <f t="shared" si="1"/>
        <v>34</v>
      </c>
      <c r="F38" s="10" t="s">
        <v>188</v>
      </c>
      <c r="G38" s="9" t="s">
        <v>189</v>
      </c>
    </row>
    <row r="39" spans="1:7" ht="13.5" customHeight="1" x14ac:dyDescent="0.2">
      <c r="A39" s="8">
        <f t="shared" si="0"/>
        <v>35</v>
      </c>
      <c r="B39" s="10" t="s">
        <v>46</v>
      </c>
      <c r="C39" s="9" t="s">
        <v>18</v>
      </c>
      <c r="E39" s="8">
        <f t="shared" si="1"/>
        <v>35</v>
      </c>
      <c r="F39" s="10" t="s">
        <v>191</v>
      </c>
      <c r="G39" s="9" t="s">
        <v>192</v>
      </c>
    </row>
    <row r="40" spans="1:7" x14ac:dyDescent="0.2">
      <c r="A40" s="8">
        <f t="shared" si="0"/>
        <v>36</v>
      </c>
      <c r="B40" s="10" t="s">
        <v>48</v>
      </c>
      <c r="C40" s="9" t="s">
        <v>19</v>
      </c>
      <c r="E40" s="8">
        <f t="shared" si="1"/>
        <v>36</v>
      </c>
      <c r="F40" s="10" t="s">
        <v>194</v>
      </c>
      <c r="G40" s="9" t="s">
        <v>195</v>
      </c>
    </row>
    <row r="41" spans="1:7" x14ac:dyDescent="0.2">
      <c r="A41" s="8">
        <f t="shared" si="0"/>
        <v>37</v>
      </c>
      <c r="B41" s="10" t="s">
        <v>49</v>
      </c>
      <c r="C41" s="9" t="s">
        <v>20</v>
      </c>
      <c r="E41" s="8">
        <f t="shared" si="1"/>
        <v>37</v>
      </c>
      <c r="F41" s="10" t="s">
        <v>197</v>
      </c>
      <c r="G41" s="9" t="s">
        <v>198</v>
      </c>
    </row>
    <row r="42" spans="1:7" x14ac:dyDescent="0.2">
      <c r="A42" s="8">
        <f t="shared" si="0"/>
        <v>38</v>
      </c>
      <c r="B42" s="10" t="s">
        <v>51</v>
      </c>
      <c r="C42" s="9" t="s">
        <v>23</v>
      </c>
      <c r="E42" s="8">
        <f t="shared" si="1"/>
        <v>38</v>
      </c>
      <c r="F42" s="10" t="s">
        <v>200</v>
      </c>
      <c r="G42" s="9" t="s">
        <v>201</v>
      </c>
    </row>
    <row r="43" spans="1:7" x14ac:dyDescent="0.2">
      <c r="A43" s="8">
        <f t="shared" si="0"/>
        <v>39</v>
      </c>
      <c r="B43" s="10" t="s">
        <v>50</v>
      </c>
      <c r="C43" s="9" t="s">
        <v>21</v>
      </c>
      <c r="E43" s="8">
        <f t="shared" si="1"/>
        <v>39</v>
      </c>
      <c r="F43" s="10" t="s">
        <v>203</v>
      </c>
      <c r="G43" s="9" t="s">
        <v>204</v>
      </c>
    </row>
    <row r="44" spans="1:7" x14ac:dyDescent="0.2">
      <c r="A44" s="8">
        <f t="shared" si="0"/>
        <v>40</v>
      </c>
      <c r="B44" s="10" t="s">
        <v>47</v>
      </c>
      <c r="C44" s="9" t="s">
        <v>22</v>
      </c>
      <c r="E44" s="8">
        <f t="shared" si="1"/>
        <v>40</v>
      </c>
      <c r="F44" s="10" t="s">
        <v>206</v>
      </c>
      <c r="G44" s="9" t="s">
        <v>207</v>
      </c>
    </row>
    <row r="45" spans="1:7" x14ac:dyDescent="0.2">
      <c r="A45" s="6"/>
      <c r="E45" s="8">
        <f t="shared" si="1"/>
        <v>41</v>
      </c>
      <c r="F45" s="10" t="s">
        <v>209</v>
      </c>
      <c r="G45" s="9" t="s">
        <v>210</v>
      </c>
    </row>
    <row r="46" spans="1:7" x14ac:dyDescent="0.2">
      <c r="A46" s="2"/>
      <c r="B46" s="2"/>
      <c r="C46" s="2"/>
      <c r="E46" s="8">
        <f t="shared" si="1"/>
        <v>42</v>
      </c>
      <c r="F46" s="10" t="s">
        <v>379</v>
      </c>
      <c r="G46" s="9" t="s">
        <v>380</v>
      </c>
    </row>
    <row r="47" spans="1:7" x14ac:dyDescent="0.2">
      <c r="E47" s="8">
        <f t="shared" si="1"/>
        <v>43</v>
      </c>
      <c r="F47" s="10" t="s">
        <v>382</v>
      </c>
      <c r="G47" s="9" t="s">
        <v>383</v>
      </c>
    </row>
    <row r="48" spans="1:7" x14ac:dyDescent="0.2">
      <c r="E48" s="8">
        <f t="shared" si="1"/>
        <v>44</v>
      </c>
      <c r="F48" s="10" t="s">
        <v>231</v>
      </c>
      <c r="G48" s="9" t="s">
        <v>232</v>
      </c>
    </row>
    <row r="49" spans="5:7" x14ac:dyDescent="0.2">
      <c r="E49" s="8">
        <f t="shared" si="1"/>
        <v>45</v>
      </c>
      <c r="F49" s="10" t="s">
        <v>212</v>
      </c>
      <c r="G49" s="9" t="s">
        <v>213</v>
      </c>
    </row>
    <row r="50" spans="5:7" x14ac:dyDescent="0.2">
      <c r="E50" s="8">
        <f t="shared" si="1"/>
        <v>46</v>
      </c>
      <c r="F50" s="10" t="s">
        <v>215</v>
      </c>
      <c r="G50" s="9" t="s">
        <v>216</v>
      </c>
    </row>
    <row r="51" spans="5:7" x14ac:dyDescent="0.2">
      <c r="E51" s="8">
        <f t="shared" si="1"/>
        <v>47</v>
      </c>
      <c r="F51" s="10" t="s">
        <v>234</v>
      </c>
      <c r="G51" s="9" t="s">
        <v>235</v>
      </c>
    </row>
    <row r="52" spans="5:7" x14ac:dyDescent="0.2">
      <c r="E52" s="8">
        <f t="shared" si="1"/>
        <v>48</v>
      </c>
      <c r="F52" s="10" t="s">
        <v>218</v>
      </c>
      <c r="G52" s="9" t="s">
        <v>219</v>
      </c>
    </row>
    <row r="53" spans="5:7" x14ac:dyDescent="0.2">
      <c r="E53" s="8">
        <f t="shared" si="1"/>
        <v>49</v>
      </c>
      <c r="F53" s="10" t="s">
        <v>240</v>
      </c>
      <c r="G53" s="9" t="s">
        <v>241</v>
      </c>
    </row>
    <row r="54" spans="5:7" x14ac:dyDescent="0.2">
      <c r="E54" s="8">
        <f t="shared" si="1"/>
        <v>50</v>
      </c>
      <c r="F54" s="10" t="s">
        <v>243</v>
      </c>
      <c r="G54" s="9" t="s">
        <v>244</v>
      </c>
    </row>
    <row r="55" spans="5:7" x14ac:dyDescent="0.2">
      <c r="E55" s="8">
        <f t="shared" si="1"/>
        <v>51</v>
      </c>
      <c r="F55" s="10" t="s">
        <v>246</v>
      </c>
      <c r="G55" s="9" t="s">
        <v>247</v>
      </c>
    </row>
    <row r="56" spans="5:7" x14ac:dyDescent="0.2">
      <c r="E56" s="8">
        <f t="shared" si="1"/>
        <v>52</v>
      </c>
      <c r="F56" s="10" t="s">
        <v>249</v>
      </c>
      <c r="G56" s="9" t="s">
        <v>250</v>
      </c>
    </row>
    <row r="57" spans="5:7" x14ac:dyDescent="0.2">
      <c r="E57" s="8">
        <f t="shared" si="1"/>
        <v>53</v>
      </c>
      <c r="F57" s="10" t="s">
        <v>385</v>
      </c>
      <c r="G57" s="9" t="s">
        <v>386</v>
      </c>
    </row>
    <row r="58" spans="5:7" x14ac:dyDescent="0.2">
      <c r="E58" s="8">
        <f t="shared" si="1"/>
        <v>54</v>
      </c>
      <c r="F58" s="10" t="s">
        <v>388</v>
      </c>
      <c r="G58" s="9" t="s">
        <v>389</v>
      </c>
    </row>
    <row r="59" spans="5:7" x14ac:dyDescent="0.2">
      <c r="E59" s="8">
        <f t="shared" si="1"/>
        <v>55</v>
      </c>
      <c r="F59" s="10" t="s">
        <v>391</v>
      </c>
      <c r="G59" s="9" t="s">
        <v>392</v>
      </c>
    </row>
    <row r="60" spans="5:7" x14ac:dyDescent="0.2">
      <c r="E60" s="8">
        <f t="shared" si="1"/>
        <v>56</v>
      </c>
      <c r="F60" s="10" t="s">
        <v>394</v>
      </c>
      <c r="G60" s="9" t="s">
        <v>395</v>
      </c>
    </row>
    <row r="61" spans="5:7" x14ac:dyDescent="0.2">
      <c r="E61" s="8">
        <f t="shared" si="1"/>
        <v>57</v>
      </c>
      <c r="F61" s="10" t="s">
        <v>397</v>
      </c>
      <c r="G61" s="9" t="s">
        <v>398</v>
      </c>
    </row>
    <row r="62" spans="5:7" x14ac:dyDescent="0.2">
      <c r="E62" s="8">
        <f t="shared" si="1"/>
        <v>58</v>
      </c>
      <c r="F62" s="10" t="s">
        <v>155</v>
      </c>
      <c r="G62" s="9" t="s">
        <v>156</v>
      </c>
    </row>
    <row r="63" spans="5:7" x14ac:dyDescent="0.2">
      <c r="E63" s="8">
        <f t="shared" si="1"/>
        <v>59</v>
      </c>
      <c r="F63" s="10" t="s">
        <v>400</v>
      </c>
      <c r="G63" s="9" t="s">
        <v>401</v>
      </c>
    </row>
    <row r="64" spans="5:7" x14ac:dyDescent="0.2">
      <c r="E64" s="8">
        <f t="shared" si="1"/>
        <v>60</v>
      </c>
      <c r="F64" s="10" t="s">
        <v>403</v>
      </c>
      <c r="G64" s="9" t="s">
        <v>404</v>
      </c>
    </row>
    <row r="65" spans="5:7" x14ac:dyDescent="0.2">
      <c r="E65" s="8">
        <f t="shared" si="1"/>
        <v>61</v>
      </c>
      <c r="F65" s="10" t="s">
        <v>406</v>
      </c>
      <c r="G65" s="9" t="s">
        <v>407</v>
      </c>
    </row>
    <row r="66" spans="5:7" x14ac:dyDescent="0.2">
      <c r="E66" s="8">
        <f t="shared" si="1"/>
        <v>62</v>
      </c>
      <c r="F66" s="10" t="s">
        <v>409</v>
      </c>
      <c r="G66" s="9" t="s">
        <v>410</v>
      </c>
    </row>
    <row r="67" spans="5:7" x14ac:dyDescent="0.2">
      <c r="E67" s="8">
        <f t="shared" si="1"/>
        <v>63</v>
      </c>
      <c r="F67" s="10" t="s">
        <v>412</v>
      </c>
      <c r="G67" s="9" t="s">
        <v>413</v>
      </c>
    </row>
    <row r="68" spans="5:7" x14ac:dyDescent="0.2">
      <c r="E68" s="8">
        <f t="shared" si="1"/>
        <v>64</v>
      </c>
      <c r="F68" s="10" t="s">
        <v>415</v>
      </c>
      <c r="G68" s="9" t="s">
        <v>416</v>
      </c>
    </row>
    <row r="69" spans="5:7" x14ac:dyDescent="0.2">
      <c r="E69" s="8">
        <f t="shared" si="1"/>
        <v>65</v>
      </c>
      <c r="F69" s="10" t="s">
        <v>418</v>
      </c>
      <c r="G69" s="9" t="s">
        <v>419</v>
      </c>
    </row>
    <row r="70" spans="5:7" x14ac:dyDescent="0.2">
      <c r="E70" s="8">
        <f t="shared" si="1"/>
        <v>66</v>
      </c>
      <c r="F70" s="10" t="s">
        <v>273</v>
      </c>
      <c r="G70" s="9" t="s">
        <v>274</v>
      </c>
    </row>
    <row r="71" spans="5:7" x14ac:dyDescent="0.2">
      <c r="E71" s="8">
        <f t="shared" ref="E71:E72" si="2">1+E70</f>
        <v>67</v>
      </c>
      <c r="F71" s="10" t="s">
        <v>276</v>
      </c>
      <c r="G71" s="9" t="s">
        <v>277</v>
      </c>
    </row>
    <row r="72" spans="5:7" x14ac:dyDescent="0.2">
      <c r="E72" s="8">
        <f t="shared" si="2"/>
        <v>68</v>
      </c>
      <c r="F72" s="10" t="s">
        <v>282</v>
      </c>
      <c r="G72" s="9" t="s">
        <v>283</v>
      </c>
    </row>
  </sheetData>
  <mergeCells count="5">
    <mergeCell ref="A1:G1"/>
    <mergeCell ref="A3:C3"/>
    <mergeCell ref="A4:C4"/>
    <mergeCell ref="E3:G3"/>
    <mergeCell ref="E4:G4"/>
  </mergeCells>
  <phoneticPr fontId="3" type="noConversion"/>
  <pageMargins left="0.78740157480314965" right="0.51181102362204722" top="0.59055118110236227" bottom="0.74803149606299213" header="0.51181102362204722" footer="0.51181102362204722"/>
  <pageSetup paperSize="9" scale="90" orientation="portrait" horizontalDpi="4000" verticalDpi="40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opLeftCell="A35" zoomScaleNormal="100" zoomScaleSheetLayoutView="85" workbookViewId="0">
      <selection activeCell="H57" sqref="H57"/>
    </sheetView>
  </sheetViews>
  <sheetFormatPr defaultRowHeight="12.75" x14ac:dyDescent="0.2"/>
  <cols>
    <col min="1" max="1" width="4.7109375" style="5" customWidth="1"/>
    <col min="2" max="2" width="5.7109375" style="6" customWidth="1"/>
    <col min="3" max="3" width="29.7109375" style="6" customWidth="1"/>
    <col min="4" max="4" width="4.7109375" style="2" customWidth="1"/>
    <col min="5" max="5" width="5.7109375" style="2" customWidth="1"/>
    <col min="6" max="6" width="9.140625" style="2"/>
    <col min="7" max="7" width="38.140625" style="2" customWidth="1"/>
    <col min="8" max="16384" width="9.140625" style="2"/>
  </cols>
  <sheetData>
    <row r="1" spans="1:9" ht="15.75" x14ac:dyDescent="0.25">
      <c r="A1" s="19" t="s">
        <v>341</v>
      </c>
      <c r="B1" s="19"/>
      <c r="C1" s="19"/>
      <c r="D1" s="19"/>
      <c r="E1" s="19"/>
      <c r="F1" s="19"/>
      <c r="G1" s="19"/>
    </row>
    <row r="3" spans="1:9" s="1" customFormat="1" ht="27.75" customHeight="1" x14ac:dyDescent="0.2">
      <c r="A3" s="20" t="s">
        <v>338</v>
      </c>
      <c r="B3" s="20"/>
      <c r="C3" s="20"/>
      <c r="D3" s="2"/>
      <c r="E3" s="20" t="s">
        <v>339</v>
      </c>
      <c r="F3" s="20"/>
      <c r="G3" s="20"/>
      <c r="H3" s="2"/>
      <c r="I3" s="2"/>
    </row>
    <row r="4" spans="1:9" s="1" customFormat="1" ht="12" customHeight="1" x14ac:dyDescent="0.2">
      <c r="A4" s="21" t="s">
        <v>67</v>
      </c>
      <c r="B4" s="22"/>
      <c r="C4" s="23"/>
      <c r="E4" s="21" t="s">
        <v>68</v>
      </c>
      <c r="F4" s="22"/>
      <c r="G4" s="23"/>
      <c r="H4" s="2"/>
      <c r="I4" s="2"/>
    </row>
    <row r="5" spans="1:9" s="1" customFormat="1" ht="12" customHeight="1" x14ac:dyDescent="0.2">
      <c r="A5" s="7">
        <v>1</v>
      </c>
      <c r="B5" s="11" t="s">
        <v>28</v>
      </c>
      <c r="C5" s="12" t="s">
        <v>0</v>
      </c>
      <c r="E5" s="7">
        <v>1</v>
      </c>
      <c r="F5" s="11" t="s">
        <v>83</v>
      </c>
      <c r="G5" s="12" t="s">
        <v>287</v>
      </c>
      <c r="H5" s="2"/>
      <c r="I5" s="2"/>
    </row>
    <row r="6" spans="1:9" s="1" customFormat="1" ht="12" customHeight="1" x14ac:dyDescent="0.2">
      <c r="A6" s="8">
        <v>2</v>
      </c>
      <c r="B6" s="10" t="s">
        <v>62</v>
      </c>
      <c r="C6" s="9" t="s">
        <v>63</v>
      </c>
      <c r="E6" s="8">
        <f>1+E5</f>
        <v>2</v>
      </c>
      <c r="F6" s="10" t="s">
        <v>86</v>
      </c>
      <c r="G6" s="9" t="s">
        <v>288</v>
      </c>
      <c r="H6" s="2"/>
      <c r="I6" s="2"/>
    </row>
    <row r="7" spans="1:9" s="1" customFormat="1" ht="12" customHeight="1" x14ac:dyDescent="0.2">
      <c r="A7" s="8">
        <v>3</v>
      </c>
      <c r="B7" s="10" t="s">
        <v>30</v>
      </c>
      <c r="C7" s="9" t="s">
        <v>1</v>
      </c>
      <c r="E7" s="8">
        <f t="shared" ref="E7:E70" si="0">1+E6</f>
        <v>3</v>
      </c>
      <c r="F7" s="10" t="s">
        <v>89</v>
      </c>
      <c r="G7" s="9" t="s">
        <v>289</v>
      </c>
      <c r="H7" s="2"/>
      <c r="I7" s="2"/>
    </row>
    <row r="8" spans="1:9" s="1" customFormat="1" ht="12" customHeight="1" x14ac:dyDescent="0.2">
      <c r="A8" s="8">
        <v>4</v>
      </c>
      <c r="B8" s="10" t="s">
        <v>29</v>
      </c>
      <c r="C8" s="9" t="s">
        <v>2</v>
      </c>
      <c r="E8" s="8">
        <f t="shared" si="0"/>
        <v>4</v>
      </c>
      <c r="F8" s="10" t="s">
        <v>92</v>
      </c>
      <c r="G8" s="9" t="s">
        <v>290</v>
      </c>
      <c r="H8" s="2"/>
      <c r="I8" s="2"/>
    </row>
    <row r="9" spans="1:9" s="1" customFormat="1" ht="12" customHeight="1" x14ac:dyDescent="0.2">
      <c r="A9" s="8">
        <v>5</v>
      </c>
      <c r="B9" s="10" t="s">
        <v>31</v>
      </c>
      <c r="C9" s="9" t="s">
        <v>3</v>
      </c>
      <c r="E9" s="8">
        <f t="shared" si="0"/>
        <v>5</v>
      </c>
      <c r="F9" s="10" t="s">
        <v>95</v>
      </c>
      <c r="G9" s="9" t="s">
        <v>291</v>
      </c>
      <c r="H9" s="2"/>
      <c r="I9" s="2"/>
    </row>
    <row r="10" spans="1:9" s="1" customFormat="1" ht="12" customHeight="1" x14ac:dyDescent="0.2">
      <c r="A10" s="8">
        <v>6</v>
      </c>
      <c r="B10" s="10" t="s">
        <v>80</v>
      </c>
      <c r="C10" s="9" t="s">
        <v>80</v>
      </c>
      <c r="E10" s="8">
        <f t="shared" si="0"/>
        <v>6</v>
      </c>
      <c r="F10" s="10" t="s">
        <v>98</v>
      </c>
      <c r="G10" s="9" t="s">
        <v>292</v>
      </c>
      <c r="H10" s="2"/>
      <c r="I10" s="2"/>
    </row>
    <row r="11" spans="1:9" s="1" customFormat="1" ht="12" customHeight="1" x14ac:dyDescent="0.2">
      <c r="A11" s="8">
        <v>7</v>
      </c>
      <c r="B11" s="10" t="s">
        <v>53</v>
      </c>
      <c r="C11" s="9" t="s">
        <v>25</v>
      </c>
      <c r="E11" s="8">
        <f t="shared" si="0"/>
        <v>7</v>
      </c>
      <c r="F11" s="10" t="s">
        <v>101</v>
      </c>
      <c r="G11" s="9" t="s">
        <v>293</v>
      </c>
      <c r="H11" s="2"/>
      <c r="I11" s="2"/>
    </row>
    <row r="12" spans="1:9" s="1" customFormat="1" ht="12" customHeight="1" x14ac:dyDescent="0.2">
      <c r="A12" s="8">
        <v>8</v>
      </c>
      <c r="B12" s="10" t="s">
        <v>81</v>
      </c>
      <c r="C12" s="9" t="s">
        <v>82</v>
      </c>
      <c r="E12" s="8">
        <f t="shared" si="0"/>
        <v>8</v>
      </c>
      <c r="F12" s="10" t="s">
        <v>104</v>
      </c>
      <c r="G12" s="9" t="s">
        <v>294</v>
      </c>
      <c r="H12" s="2"/>
      <c r="I12" s="2"/>
    </row>
    <row r="13" spans="1:9" ht="12" customHeight="1" x14ac:dyDescent="0.2">
      <c r="A13" s="8">
        <v>9</v>
      </c>
      <c r="B13" s="10" t="s">
        <v>64</v>
      </c>
      <c r="C13" s="9" t="s">
        <v>77</v>
      </c>
      <c r="E13" s="8">
        <f t="shared" si="0"/>
        <v>9</v>
      </c>
      <c r="F13" s="10" t="s">
        <v>107</v>
      </c>
      <c r="G13" s="9" t="s">
        <v>295</v>
      </c>
    </row>
    <row r="14" spans="1:9" s="1" customFormat="1" ht="12" customHeight="1" x14ac:dyDescent="0.2">
      <c r="A14" s="8">
        <v>10</v>
      </c>
      <c r="B14" s="10" t="s">
        <v>32</v>
      </c>
      <c r="C14" s="9" t="s">
        <v>4</v>
      </c>
      <c r="E14" s="8">
        <f t="shared" si="0"/>
        <v>10</v>
      </c>
      <c r="F14" s="10" t="s">
        <v>113</v>
      </c>
      <c r="G14" s="9" t="s">
        <v>296</v>
      </c>
      <c r="H14" s="2"/>
      <c r="I14" s="2"/>
    </row>
    <row r="15" spans="1:9" s="1" customFormat="1" ht="12" customHeight="1" x14ac:dyDescent="0.2">
      <c r="A15" s="8">
        <v>11</v>
      </c>
      <c r="B15" s="10" t="s">
        <v>33</v>
      </c>
      <c r="C15" s="9" t="s">
        <v>5</v>
      </c>
      <c r="E15" s="8">
        <f t="shared" si="0"/>
        <v>11</v>
      </c>
      <c r="F15" s="10" t="s">
        <v>116</v>
      </c>
      <c r="G15" s="9" t="s">
        <v>297</v>
      </c>
      <c r="H15" s="2"/>
      <c r="I15" s="2"/>
    </row>
    <row r="16" spans="1:9" s="1" customFormat="1" ht="12" customHeight="1" x14ac:dyDescent="0.2">
      <c r="A16" s="8">
        <v>12</v>
      </c>
      <c r="B16" s="10" t="s">
        <v>54</v>
      </c>
      <c r="C16" s="9" t="s">
        <v>58</v>
      </c>
      <c r="E16" s="8">
        <f t="shared" si="0"/>
        <v>12</v>
      </c>
      <c r="F16" s="10" t="s">
        <v>119</v>
      </c>
      <c r="G16" s="9" t="s">
        <v>298</v>
      </c>
      <c r="H16" s="2"/>
      <c r="I16" s="2"/>
    </row>
    <row r="17" spans="1:9" s="1" customFormat="1" ht="12" customHeight="1" x14ac:dyDescent="0.2">
      <c r="A17" s="8">
        <v>13</v>
      </c>
      <c r="B17" s="10" t="s">
        <v>55</v>
      </c>
      <c r="C17" s="9" t="s">
        <v>59</v>
      </c>
      <c r="E17" s="8">
        <f t="shared" si="0"/>
        <v>13</v>
      </c>
      <c r="F17" s="10" t="s">
        <v>122</v>
      </c>
      <c r="G17" s="9" t="s">
        <v>299</v>
      </c>
      <c r="H17" s="2"/>
      <c r="I17" s="2"/>
    </row>
    <row r="18" spans="1:9" s="1" customFormat="1" ht="12" customHeight="1" x14ac:dyDescent="0.2">
      <c r="A18" s="8">
        <v>14</v>
      </c>
      <c r="B18" s="10" t="s">
        <v>35</v>
      </c>
      <c r="C18" s="9" t="s">
        <v>6</v>
      </c>
      <c r="E18" s="8">
        <f t="shared" si="0"/>
        <v>14</v>
      </c>
      <c r="F18" s="10" t="s">
        <v>125</v>
      </c>
      <c r="G18" s="9" t="s">
        <v>300</v>
      </c>
      <c r="H18" s="2"/>
      <c r="I18" s="2"/>
    </row>
    <row r="19" spans="1:9" s="1" customFormat="1" ht="12" customHeight="1" x14ac:dyDescent="0.2">
      <c r="A19" s="8">
        <v>15</v>
      </c>
      <c r="B19" s="10" t="s">
        <v>34</v>
      </c>
      <c r="C19" s="9" t="s">
        <v>7</v>
      </c>
      <c r="E19" s="8">
        <f t="shared" si="0"/>
        <v>15</v>
      </c>
      <c r="F19" s="10" t="s">
        <v>222</v>
      </c>
      <c r="G19" s="9" t="s">
        <v>223</v>
      </c>
      <c r="H19" s="2"/>
      <c r="I19" s="2"/>
    </row>
    <row r="20" spans="1:9" s="1" customFormat="1" ht="12" customHeight="1" x14ac:dyDescent="0.2">
      <c r="A20" s="8">
        <v>16</v>
      </c>
      <c r="B20" s="10" t="s">
        <v>37</v>
      </c>
      <c r="C20" s="9" t="s">
        <v>8</v>
      </c>
      <c r="E20" s="8">
        <f t="shared" si="0"/>
        <v>16</v>
      </c>
      <c r="F20" s="10" t="s">
        <v>225</v>
      </c>
      <c r="G20" s="9" t="s">
        <v>226</v>
      </c>
      <c r="H20" s="2"/>
      <c r="I20" s="2"/>
    </row>
    <row r="21" spans="1:9" s="1" customFormat="1" ht="13.5" customHeight="1" x14ac:dyDescent="0.2">
      <c r="A21" s="8">
        <v>17</v>
      </c>
      <c r="B21" s="10" t="s">
        <v>38</v>
      </c>
      <c r="C21" s="9" t="s">
        <v>9</v>
      </c>
      <c r="E21" s="8">
        <f t="shared" si="0"/>
        <v>17</v>
      </c>
      <c r="F21" s="10" t="s">
        <v>228</v>
      </c>
      <c r="G21" s="9" t="s">
        <v>329</v>
      </c>
      <c r="H21" s="2"/>
      <c r="I21" s="2"/>
    </row>
    <row r="22" spans="1:9" ht="12" customHeight="1" x14ac:dyDescent="0.2">
      <c r="A22" s="8">
        <v>18</v>
      </c>
      <c r="B22" s="10" t="s">
        <v>39</v>
      </c>
      <c r="C22" s="9" t="s">
        <v>10</v>
      </c>
      <c r="D22" s="4"/>
      <c r="E22" s="8">
        <f t="shared" si="0"/>
        <v>18</v>
      </c>
      <c r="F22" s="10" t="s">
        <v>134</v>
      </c>
      <c r="G22" s="18" t="s">
        <v>301</v>
      </c>
    </row>
    <row r="23" spans="1:9" s="3" customFormat="1" ht="12" customHeight="1" x14ac:dyDescent="0.2">
      <c r="A23" s="8">
        <v>19</v>
      </c>
      <c r="B23" s="10" t="s">
        <v>78</v>
      </c>
      <c r="C23" s="9" t="s">
        <v>16</v>
      </c>
      <c r="D23" s="4"/>
      <c r="E23" s="8">
        <f t="shared" si="0"/>
        <v>19</v>
      </c>
      <c r="F23" s="10" t="s">
        <v>140</v>
      </c>
      <c r="G23" s="9" t="s">
        <v>302</v>
      </c>
    </row>
    <row r="24" spans="1:9" s="1" customFormat="1" ht="12" customHeight="1" x14ac:dyDescent="0.2">
      <c r="A24" s="8">
        <v>20</v>
      </c>
      <c r="B24" s="10" t="s">
        <v>56</v>
      </c>
      <c r="C24" s="9" t="s">
        <v>26</v>
      </c>
      <c r="D24" s="4"/>
      <c r="E24" s="8">
        <f t="shared" si="0"/>
        <v>20</v>
      </c>
      <c r="F24" s="10" t="s">
        <v>143</v>
      </c>
      <c r="G24" s="9" t="s">
        <v>303</v>
      </c>
      <c r="H24" s="2"/>
      <c r="I24" s="2"/>
    </row>
    <row r="25" spans="1:9" s="1" customFormat="1" ht="12" customHeight="1" x14ac:dyDescent="0.2">
      <c r="A25" s="8">
        <v>21</v>
      </c>
      <c r="B25" s="10" t="s">
        <v>52</v>
      </c>
      <c r="C25" s="9" t="s">
        <v>24</v>
      </c>
      <c r="D25" s="3"/>
      <c r="E25" s="8">
        <f t="shared" si="0"/>
        <v>21</v>
      </c>
      <c r="F25" s="10" t="s">
        <v>376</v>
      </c>
      <c r="G25" s="9" t="s">
        <v>377</v>
      </c>
      <c r="H25" s="2"/>
      <c r="I25" s="2"/>
    </row>
    <row r="26" spans="1:9" s="1" customFormat="1" ht="12" customHeight="1" x14ac:dyDescent="0.2">
      <c r="A26" s="8">
        <v>22</v>
      </c>
      <c r="B26" s="10" t="s">
        <v>42</v>
      </c>
      <c r="C26" s="9" t="s">
        <v>11</v>
      </c>
      <c r="D26" s="4"/>
      <c r="E26" s="8">
        <f t="shared" si="0"/>
        <v>22</v>
      </c>
      <c r="F26" s="10" t="s">
        <v>146</v>
      </c>
      <c r="G26" s="9" t="s">
        <v>304</v>
      </c>
      <c r="H26" s="2"/>
      <c r="I26" s="2"/>
    </row>
    <row r="27" spans="1:9" s="1" customFormat="1" ht="12" customHeight="1" x14ac:dyDescent="0.2">
      <c r="A27" s="8">
        <v>23</v>
      </c>
      <c r="B27" s="10" t="s">
        <v>43</v>
      </c>
      <c r="C27" s="9" t="s">
        <v>12</v>
      </c>
      <c r="D27" s="4"/>
      <c r="E27" s="8">
        <f t="shared" si="0"/>
        <v>23</v>
      </c>
      <c r="F27" s="10" t="s">
        <v>149</v>
      </c>
      <c r="G27" s="9" t="s">
        <v>305</v>
      </c>
      <c r="H27" s="2"/>
      <c r="I27" s="2"/>
    </row>
    <row r="28" spans="1:9" s="1" customFormat="1" ht="12" customHeight="1" x14ac:dyDescent="0.2">
      <c r="A28" s="8">
        <v>24</v>
      </c>
      <c r="B28" s="10" t="s">
        <v>41</v>
      </c>
      <c r="C28" s="9" t="s">
        <v>13</v>
      </c>
      <c r="D28" s="2"/>
      <c r="E28" s="8">
        <f t="shared" si="0"/>
        <v>24</v>
      </c>
      <c r="F28" s="10" t="s">
        <v>152</v>
      </c>
      <c r="G28" s="9" t="s">
        <v>306</v>
      </c>
      <c r="H28" s="2"/>
      <c r="I28" s="2"/>
    </row>
    <row r="29" spans="1:9" s="1" customFormat="1" ht="12" customHeight="1" x14ac:dyDescent="0.2">
      <c r="A29" s="8">
        <v>25</v>
      </c>
      <c r="B29" s="10" t="s">
        <v>44</v>
      </c>
      <c r="C29" s="9" t="s">
        <v>14</v>
      </c>
      <c r="D29" s="2"/>
      <c r="E29" s="8">
        <f t="shared" si="0"/>
        <v>25</v>
      </c>
      <c r="F29" s="10" t="s">
        <v>161</v>
      </c>
      <c r="G29" s="9" t="s">
        <v>307</v>
      </c>
      <c r="H29" s="2"/>
      <c r="I29" s="2"/>
    </row>
    <row r="30" spans="1:9" s="1" customFormat="1" ht="12" customHeight="1" x14ac:dyDescent="0.2">
      <c r="A30" s="8">
        <v>26</v>
      </c>
      <c r="B30" s="10" t="s">
        <v>69</v>
      </c>
      <c r="C30" s="9" t="s">
        <v>70</v>
      </c>
      <c r="D30" s="2"/>
      <c r="E30" s="8">
        <f t="shared" si="0"/>
        <v>26</v>
      </c>
      <c r="F30" s="10" t="s">
        <v>164</v>
      </c>
      <c r="G30" s="9" t="s">
        <v>308</v>
      </c>
      <c r="H30" s="2"/>
      <c r="I30" s="2"/>
    </row>
    <row r="31" spans="1:9" s="1" customFormat="1" ht="12" customHeight="1" x14ac:dyDescent="0.2">
      <c r="A31" s="8">
        <v>27</v>
      </c>
      <c r="B31" s="10" t="s">
        <v>45</v>
      </c>
      <c r="C31" s="9" t="s">
        <v>74</v>
      </c>
      <c r="D31" s="2"/>
      <c r="E31" s="8">
        <f t="shared" si="0"/>
        <v>27</v>
      </c>
      <c r="F31" s="10" t="s">
        <v>167</v>
      </c>
      <c r="G31" s="9" t="s">
        <v>309</v>
      </c>
      <c r="H31" s="2"/>
      <c r="I31" s="2"/>
    </row>
    <row r="32" spans="1:9" s="1" customFormat="1" ht="13.5" customHeight="1" x14ac:dyDescent="0.2">
      <c r="A32" s="8">
        <v>28</v>
      </c>
      <c r="B32" s="10" t="s">
        <v>79</v>
      </c>
      <c r="C32" s="9" t="s">
        <v>60</v>
      </c>
      <c r="D32" s="2"/>
      <c r="E32" s="8">
        <f t="shared" si="0"/>
        <v>28</v>
      </c>
      <c r="F32" s="10" t="s">
        <v>170</v>
      </c>
      <c r="G32" s="9" t="s">
        <v>310</v>
      </c>
      <c r="H32" s="2"/>
      <c r="I32" s="2"/>
    </row>
    <row r="33" spans="1:7" x14ac:dyDescent="0.2">
      <c r="A33" s="8">
        <v>29</v>
      </c>
      <c r="B33" s="10" t="s">
        <v>72</v>
      </c>
      <c r="C33" s="9" t="s">
        <v>15</v>
      </c>
      <c r="E33" s="8">
        <f t="shared" si="0"/>
        <v>29</v>
      </c>
      <c r="F33" s="10" t="s">
        <v>173</v>
      </c>
      <c r="G33" s="9" t="s">
        <v>311</v>
      </c>
    </row>
    <row r="34" spans="1:7" ht="12.75" customHeight="1" x14ac:dyDescent="0.2">
      <c r="A34" s="8">
        <v>30</v>
      </c>
      <c r="B34" s="10" t="s">
        <v>71</v>
      </c>
      <c r="C34" s="9" t="s">
        <v>15</v>
      </c>
      <c r="E34" s="8">
        <f t="shared" si="0"/>
        <v>30</v>
      </c>
      <c r="F34" s="10" t="s">
        <v>176</v>
      </c>
      <c r="G34" s="9" t="s">
        <v>312</v>
      </c>
    </row>
    <row r="35" spans="1:7" ht="12.75" customHeight="1" x14ac:dyDescent="0.2">
      <c r="A35" s="8">
        <v>31</v>
      </c>
      <c r="B35" s="10" t="s">
        <v>57</v>
      </c>
      <c r="C35" s="9" t="s">
        <v>27</v>
      </c>
      <c r="E35" s="8">
        <f t="shared" si="0"/>
        <v>31</v>
      </c>
      <c r="F35" s="10" t="s">
        <v>179</v>
      </c>
      <c r="G35" s="9" t="s">
        <v>313</v>
      </c>
    </row>
    <row r="36" spans="1:7" x14ac:dyDescent="0.2">
      <c r="A36" s="8">
        <v>32</v>
      </c>
      <c r="B36" s="10" t="s">
        <v>40</v>
      </c>
      <c r="C36" s="9" t="s">
        <v>61</v>
      </c>
      <c r="E36" s="8">
        <f t="shared" si="0"/>
        <v>32</v>
      </c>
      <c r="F36" s="10" t="s">
        <v>182</v>
      </c>
      <c r="G36" s="9" t="s">
        <v>314</v>
      </c>
    </row>
    <row r="37" spans="1:7" x14ac:dyDescent="0.2">
      <c r="A37" s="8">
        <v>33</v>
      </c>
      <c r="B37" s="10" t="s">
        <v>73</v>
      </c>
      <c r="C37" s="9" t="s">
        <v>75</v>
      </c>
      <c r="E37" s="8">
        <f t="shared" si="0"/>
        <v>33</v>
      </c>
      <c r="F37" s="10" t="s">
        <v>185</v>
      </c>
      <c r="G37" s="9" t="s">
        <v>315</v>
      </c>
    </row>
    <row r="38" spans="1:7" x14ac:dyDescent="0.2">
      <c r="A38" s="8">
        <v>34</v>
      </c>
      <c r="B38" s="10" t="s">
        <v>36</v>
      </c>
      <c r="C38" s="9" t="s">
        <v>17</v>
      </c>
      <c r="E38" s="8">
        <f t="shared" si="0"/>
        <v>34</v>
      </c>
      <c r="F38" s="10" t="s">
        <v>188</v>
      </c>
      <c r="G38" s="9" t="s">
        <v>316</v>
      </c>
    </row>
    <row r="39" spans="1:7" ht="13.5" customHeight="1" x14ac:dyDescent="0.2">
      <c r="A39" s="8">
        <v>35</v>
      </c>
      <c r="B39" s="10" t="s">
        <v>46</v>
      </c>
      <c r="C39" s="9" t="s">
        <v>18</v>
      </c>
      <c r="E39" s="8">
        <f t="shared" si="0"/>
        <v>35</v>
      </c>
      <c r="F39" s="10" t="s">
        <v>191</v>
      </c>
      <c r="G39" s="9" t="s">
        <v>317</v>
      </c>
    </row>
    <row r="40" spans="1:7" x14ac:dyDescent="0.2">
      <c r="A40" s="8">
        <v>36</v>
      </c>
      <c r="B40" s="10" t="s">
        <v>48</v>
      </c>
      <c r="C40" s="9" t="s">
        <v>19</v>
      </c>
      <c r="E40" s="8">
        <f t="shared" si="0"/>
        <v>36</v>
      </c>
      <c r="F40" s="10" t="s">
        <v>194</v>
      </c>
      <c r="G40" s="9" t="s">
        <v>318</v>
      </c>
    </row>
    <row r="41" spans="1:7" x14ac:dyDescent="0.2">
      <c r="A41" s="8">
        <v>37</v>
      </c>
      <c r="B41" s="10" t="s">
        <v>49</v>
      </c>
      <c r="C41" s="9" t="s">
        <v>20</v>
      </c>
      <c r="E41" s="8">
        <f t="shared" si="0"/>
        <v>37</v>
      </c>
      <c r="F41" s="10" t="s">
        <v>197</v>
      </c>
      <c r="G41" s="9" t="s">
        <v>319</v>
      </c>
    </row>
    <row r="42" spans="1:7" x14ac:dyDescent="0.2">
      <c r="A42" s="8">
        <v>38</v>
      </c>
      <c r="B42" s="10" t="s">
        <v>51</v>
      </c>
      <c r="C42" s="9" t="s">
        <v>23</v>
      </c>
      <c r="E42" s="8">
        <f t="shared" si="0"/>
        <v>38</v>
      </c>
      <c r="F42" s="10" t="s">
        <v>200</v>
      </c>
      <c r="G42" s="9" t="s">
        <v>320</v>
      </c>
    </row>
    <row r="43" spans="1:7" x14ac:dyDescent="0.2">
      <c r="A43" s="8">
        <v>39</v>
      </c>
      <c r="B43" s="10" t="s">
        <v>50</v>
      </c>
      <c r="C43" s="9" t="s">
        <v>21</v>
      </c>
      <c r="E43" s="8">
        <f t="shared" si="0"/>
        <v>39</v>
      </c>
      <c r="F43" s="10" t="s">
        <v>203</v>
      </c>
      <c r="G43" s="9" t="s">
        <v>321</v>
      </c>
    </row>
    <row r="44" spans="1:7" x14ac:dyDescent="0.2">
      <c r="A44" s="8">
        <v>40</v>
      </c>
      <c r="B44" s="10" t="s">
        <v>47</v>
      </c>
      <c r="C44" s="9" t="s">
        <v>22</v>
      </c>
      <c r="E44" s="8">
        <f t="shared" si="0"/>
        <v>40</v>
      </c>
      <c r="F44" s="10" t="s">
        <v>206</v>
      </c>
      <c r="G44" s="9" t="s">
        <v>322</v>
      </c>
    </row>
    <row r="45" spans="1:7" x14ac:dyDescent="0.2">
      <c r="A45" s="2"/>
      <c r="E45" s="8">
        <f t="shared" si="0"/>
        <v>41</v>
      </c>
      <c r="F45" s="10" t="s">
        <v>209</v>
      </c>
      <c r="G45" s="9" t="s">
        <v>323</v>
      </c>
    </row>
    <row r="46" spans="1:7" x14ac:dyDescent="0.2">
      <c r="A46" s="2"/>
      <c r="B46" s="2"/>
      <c r="C46" s="2"/>
      <c r="E46" s="8">
        <f t="shared" si="0"/>
        <v>42</v>
      </c>
      <c r="F46" s="10" t="s">
        <v>379</v>
      </c>
      <c r="G46" s="18" t="s">
        <v>421</v>
      </c>
    </row>
    <row r="47" spans="1:7" x14ac:dyDescent="0.2">
      <c r="E47" s="8">
        <f t="shared" si="0"/>
        <v>43</v>
      </c>
      <c r="F47" s="10" t="s">
        <v>382</v>
      </c>
      <c r="G47" s="18" t="s">
        <v>422</v>
      </c>
    </row>
    <row r="48" spans="1:7" x14ac:dyDescent="0.2">
      <c r="E48" s="8">
        <f t="shared" si="0"/>
        <v>44</v>
      </c>
      <c r="F48" s="10" t="s">
        <v>231</v>
      </c>
      <c r="G48" s="9" t="s">
        <v>324</v>
      </c>
    </row>
    <row r="49" spans="5:7" x14ac:dyDescent="0.2">
      <c r="E49" s="8">
        <f t="shared" si="0"/>
        <v>45</v>
      </c>
      <c r="F49" s="10" t="s">
        <v>212</v>
      </c>
      <c r="G49" s="9" t="s">
        <v>325</v>
      </c>
    </row>
    <row r="50" spans="5:7" x14ac:dyDescent="0.2">
      <c r="E50" s="8">
        <f t="shared" si="0"/>
        <v>46</v>
      </c>
      <c r="F50" s="10" t="s">
        <v>215</v>
      </c>
      <c r="G50" s="9" t="s">
        <v>326</v>
      </c>
    </row>
    <row r="51" spans="5:7" x14ac:dyDescent="0.2">
      <c r="E51" s="8">
        <f t="shared" si="0"/>
        <v>47</v>
      </c>
      <c r="F51" s="10" t="s">
        <v>234</v>
      </c>
      <c r="G51" s="9" t="s">
        <v>327</v>
      </c>
    </row>
    <row r="52" spans="5:7" x14ac:dyDescent="0.2">
      <c r="E52" s="8">
        <f t="shared" si="0"/>
        <v>48</v>
      </c>
      <c r="F52" s="10" t="s">
        <v>218</v>
      </c>
      <c r="G52" s="9" t="s">
        <v>328</v>
      </c>
    </row>
    <row r="53" spans="5:7" x14ac:dyDescent="0.2">
      <c r="E53" s="8">
        <f t="shared" si="0"/>
        <v>49</v>
      </c>
      <c r="F53" s="10" t="s">
        <v>240</v>
      </c>
      <c r="G53" s="18" t="s">
        <v>330</v>
      </c>
    </row>
    <row r="54" spans="5:7" x14ac:dyDescent="0.2">
      <c r="E54" s="8">
        <f t="shared" si="0"/>
        <v>50</v>
      </c>
      <c r="F54" s="10" t="s">
        <v>243</v>
      </c>
      <c r="G54" s="18" t="s">
        <v>331</v>
      </c>
    </row>
    <row r="55" spans="5:7" x14ac:dyDescent="0.2">
      <c r="E55" s="8">
        <f t="shared" si="0"/>
        <v>51</v>
      </c>
      <c r="F55" s="10" t="s">
        <v>246</v>
      </c>
      <c r="G55" s="18" t="s">
        <v>332</v>
      </c>
    </row>
    <row r="56" spans="5:7" x14ac:dyDescent="0.2">
      <c r="E56" s="8">
        <f t="shared" si="0"/>
        <v>52</v>
      </c>
      <c r="F56" s="10" t="s">
        <v>249</v>
      </c>
      <c r="G56" s="18" t="s">
        <v>333</v>
      </c>
    </row>
    <row r="57" spans="5:7" x14ac:dyDescent="0.2">
      <c r="E57" s="8">
        <f t="shared" si="0"/>
        <v>53</v>
      </c>
      <c r="F57" s="10" t="s">
        <v>385</v>
      </c>
      <c r="G57" s="18" t="s">
        <v>423</v>
      </c>
    </row>
    <row r="58" spans="5:7" x14ac:dyDescent="0.2">
      <c r="E58" s="8">
        <f t="shared" si="0"/>
        <v>54</v>
      </c>
      <c r="F58" s="10" t="s">
        <v>388</v>
      </c>
      <c r="G58" s="18" t="s">
        <v>424</v>
      </c>
    </row>
    <row r="59" spans="5:7" x14ac:dyDescent="0.2">
      <c r="E59" s="8">
        <f t="shared" si="0"/>
        <v>55</v>
      </c>
      <c r="F59" s="10" t="s">
        <v>391</v>
      </c>
      <c r="G59" s="18" t="s">
        <v>425</v>
      </c>
    </row>
    <row r="60" spans="5:7" x14ac:dyDescent="0.2">
      <c r="E60" s="8">
        <f t="shared" si="0"/>
        <v>56</v>
      </c>
      <c r="F60" s="10" t="s">
        <v>394</v>
      </c>
      <c r="G60" s="18" t="s">
        <v>426</v>
      </c>
    </row>
    <row r="61" spans="5:7" x14ac:dyDescent="0.2">
      <c r="E61" s="8">
        <f t="shared" si="0"/>
        <v>57</v>
      </c>
      <c r="F61" s="10" t="s">
        <v>397</v>
      </c>
      <c r="G61" s="18" t="s">
        <v>427</v>
      </c>
    </row>
    <row r="62" spans="5:7" x14ac:dyDescent="0.2">
      <c r="E62" s="8">
        <f t="shared" si="0"/>
        <v>58</v>
      </c>
      <c r="F62" s="10" t="s">
        <v>155</v>
      </c>
      <c r="G62" s="18" t="s">
        <v>334</v>
      </c>
    </row>
    <row r="63" spans="5:7" x14ac:dyDescent="0.2">
      <c r="E63" s="8">
        <f t="shared" si="0"/>
        <v>59</v>
      </c>
      <c r="F63" s="10" t="s">
        <v>400</v>
      </c>
      <c r="G63" s="18" t="s">
        <v>428</v>
      </c>
    </row>
    <row r="64" spans="5:7" x14ac:dyDescent="0.2">
      <c r="E64" s="8">
        <f t="shared" si="0"/>
        <v>60</v>
      </c>
      <c r="F64" s="10" t="s">
        <v>403</v>
      </c>
      <c r="G64" s="18" t="s">
        <v>429</v>
      </c>
    </row>
    <row r="65" spans="5:7" x14ac:dyDescent="0.2">
      <c r="E65" s="8">
        <f t="shared" si="0"/>
        <v>61</v>
      </c>
      <c r="F65" s="10" t="s">
        <v>406</v>
      </c>
      <c r="G65" s="18" t="s">
        <v>430</v>
      </c>
    </row>
    <row r="66" spans="5:7" x14ac:dyDescent="0.2">
      <c r="E66" s="8">
        <f t="shared" si="0"/>
        <v>62</v>
      </c>
      <c r="F66" s="10" t="s">
        <v>409</v>
      </c>
      <c r="G66" s="18" t="s">
        <v>431</v>
      </c>
    </row>
    <row r="67" spans="5:7" x14ac:dyDescent="0.2">
      <c r="E67" s="8">
        <f t="shared" si="0"/>
        <v>63</v>
      </c>
      <c r="F67" s="10" t="s">
        <v>412</v>
      </c>
      <c r="G67" s="18" t="s">
        <v>432</v>
      </c>
    </row>
    <row r="68" spans="5:7" x14ac:dyDescent="0.2">
      <c r="E68" s="8">
        <f t="shared" si="0"/>
        <v>64</v>
      </c>
      <c r="F68" s="10" t="s">
        <v>415</v>
      </c>
      <c r="G68" s="18" t="s">
        <v>433</v>
      </c>
    </row>
    <row r="69" spans="5:7" x14ac:dyDescent="0.2">
      <c r="E69" s="8">
        <f t="shared" si="0"/>
        <v>65</v>
      </c>
      <c r="F69" s="10" t="s">
        <v>418</v>
      </c>
      <c r="G69" s="18" t="s">
        <v>434</v>
      </c>
    </row>
    <row r="70" spans="5:7" x14ac:dyDescent="0.2">
      <c r="E70" s="8">
        <f t="shared" si="0"/>
        <v>66</v>
      </c>
      <c r="F70" s="10" t="s">
        <v>273</v>
      </c>
      <c r="G70" s="18" t="s">
        <v>335</v>
      </c>
    </row>
    <row r="71" spans="5:7" x14ac:dyDescent="0.2">
      <c r="E71" s="8">
        <f t="shared" ref="E71:E72" si="1">1+E70</f>
        <v>67</v>
      </c>
      <c r="F71" s="10" t="s">
        <v>276</v>
      </c>
      <c r="G71" s="18" t="s">
        <v>336</v>
      </c>
    </row>
    <row r="72" spans="5:7" x14ac:dyDescent="0.2">
      <c r="E72" s="8">
        <f t="shared" si="1"/>
        <v>68</v>
      </c>
      <c r="F72" s="10" t="s">
        <v>282</v>
      </c>
      <c r="G72" s="18" t="s">
        <v>337</v>
      </c>
    </row>
  </sheetData>
  <mergeCells count="5">
    <mergeCell ref="A1:G1"/>
    <mergeCell ref="A3:C3"/>
    <mergeCell ref="E3:G3"/>
    <mergeCell ref="A4:C4"/>
    <mergeCell ref="E4:G4"/>
  </mergeCells>
  <pageMargins left="0.78740157480314965" right="0.51181102362204722" top="0.59055118110236227" bottom="0.74803149606299213" header="0.51181102362204722" footer="0.51181102362204722"/>
  <pageSetup paperSize="9" scale="92" orientation="portrait" horizontalDpi="4000" verticalDpi="40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G16" sqref="G16"/>
    </sheetView>
  </sheetViews>
  <sheetFormatPr defaultRowHeight="12.75" x14ac:dyDescent="0.2"/>
  <sheetData>
    <row r="1" spans="1:3" ht="13.5" thickBot="1" x14ac:dyDescent="0.25">
      <c r="A1" s="16" t="s">
        <v>64</v>
      </c>
      <c r="B1" s="15" t="s">
        <v>77</v>
      </c>
      <c r="C1" t="s">
        <v>76</v>
      </c>
    </row>
    <row r="2" spans="1:3" ht="63.75" thickBot="1" x14ac:dyDescent="0.25">
      <c r="A2" s="13" t="s">
        <v>32</v>
      </c>
      <c r="B2" s="13" t="s">
        <v>4</v>
      </c>
      <c r="C2" t="s">
        <v>76</v>
      </c>
    </row>
    <row r="3" spans="1:3" ht="13.5" thickBot="1" x14ac:dyDescent="0.25">
      <c r="A3" s="16" t="s">
        <v>33</v>
      </c>
      <c r="B3" s="15" t="s">
        <v>5</v>
      </c>
      <c r="C3" t="s">
        <v>76</v>
      </c>
    </row>
    <row r="4" spans="1:3" ht="21.75" thickBot="1" x14ac:dyDescent="0.25">
      <c r="A4" s="13" t="s">
        <v>54</v>
      </c>
      <c r="B4" s="13" t="s">
        <v>58</v>
      </c>
      <c r="C4" t="s">
        <v>76</v>
      </c>
    </row>
    <row r="5" spans="1:3" ht="32.25" thickBot="1" x14ac:dyDescent="0.25">
      <c r="A5" s="16" t="s">
        <v>55</v>
      </c>
      <c r="B5" s="15" t="s">
        <v>59</v>
      </c>
      <c r="C5" t="s">
        <v>76</v>
      </c>
    </row>
    <row r="6" spans="1:3" ht="32.25" thickBot="1" x14ac:dyDescent="0.25">
      <c r="A6" s="13" t="s">
        <v>35</v>
      </c>
      <c r="B6" s="13" t="s">
        <v>6</v>
      </c>
      <c r="C6" t="s">
        <v>76</v>
      </c>
    </row>
    <row r="7" spans="1:3" x14ac:dyDescent="0.2">
      <c r="A7" s="16" t="s">
        <v>34</v>
      </c>
      <c r="B7" s="15" t="s">
        <v>7</v>
      </c>
      <c r="C7" t="s">
        <v>76</v>
      </c>
    </row>
    <row r="8" spans="1:3" x14ac:dyDescent="0.2">
      <c r="A8" s="16" t="s">
        <v>37</v>
      </c>
      <c r="B8" s="15" t="s">
        <v>8</v>
      </c>
      <c r="C8" t="s">
        <v>76</v>
      </c>
    </row>
    <row r="9" spans="1:3" x14ac:dyDescent="0.2">
      <c r="A9" t="s">
        <v>38</v>
      </c>
      <c r="B9" t="s">
        <v>9</v>
      </c>
      <c r="C9" t="s">
        <v>76</v>
      </c>
    </row>
    <row r="10" spans="1:3" x14ac:dyDescent="0.2">
      <c r="A10" t="s">
        <v>39</v>
      </c>
      <c r="B10" t="s">
        <v>10</v>
      </c>
      <c r="C10" t="s">
        <v>76</v>
      </c>
    </row>
    <row r="11" spans="1:3" x14ac:dyDescent="0.2">
      <c r="A11" t="s">
        <v>78</v>
      </c>
      <c r="B11" t="s">
        <v>16</v>
      </c>
      <c r="C11" t="s">
        <v>76</v>
      </c>
    </row>
    <row r="12" spans="1:3" x14ac:dyDescent="0.2">
      <c r="A12" t="s">
        <v>56</v>
      </c>
      <c r="B12" t="s">
        <v>26</v>
      </c>
      <c r="C12" t="s">
        <v>76</v>
      </c>
    </row>
    <row r="13" spans="1:3" x14ac:dyDescent="0.2">
      <c r="A13" t="s">
        <v>52</v>
      </c>
      <c r="B13" t="s">
        <v>24</v>
      </c>
      <c r="C13" t="s">
        <v>76</v>
      </c>
    </row>
    <row r="14" spans="1:3" x14ac:dyDescent="0.2">
      <c r="A14" t="s">
        <v>42</v>
      </c>
      <c r="B14" t="s">
        <v>11</v>
      </c>
      <c r="C14" t="s">
        <v>76</v>
      </c>
    </row>
    <row r="15" spans="1:3" x14ac:dyDescent="0.2">
      <c r="A15" t="s">
        <v>43</v>
      </c>
      <c r="B15" t="s">
        <v>12</v>
      </c>
      <c r="C15" t="s">
        <v>76</v>
      </c>
    </row>
    <row r="16" spans="1:3" x14ac:dyDescent="0.2">
      <c r="A16" t="s">
        <v>41</v>
      </c>
      <c r="B16" t="s">
        <v>13</v>
      </c>
      <c r="C16" t="s">
        <v>76</v>
      </c>
    </row>
    <row r="17" spans="1:3" x14ac:dyDescent="0.2">
      <c r="A17" t="s">
        <v>44</v>
      </c>
      <c r="B17" t="s">
        <v>14</v>
      </c>
      <c r="C17" t="s">
        <v>76</v>
      </c>
    </row>
    <row r="18" spans="1:3" x14ac:dyDescent="0.2">
      <c r="A18" t="s">
        <v>69</v>
      </c>
      <c r="B18" t="s">
        <v>70</v>
      </c>
      <c r="C18" t="s">
        <v>76</v>
      </c>
    </row>
    <row r="19" spans="1:3" x14ac:dyDescent="0.2">
      <c r="A19" t="s">
        <v>45</v>
      </c>
      <c r="B19" t="s">
        <v>74</v>
      </c>
      <c r="C19" t="s">
        <v>76</v>
      </c>
    </row>
    <row r="20" spans="1:3" x14ac:dyDescent="0.2">
      <c r="A20" t="s">
        <v>79</v>
      </c>
      <c r="B20" t="s">
        <v>60</v>
      </c>
      <c r="C20" t="s">
        <v>76</v>
      </c>
    </row>
    <row r="21" spans="1:3" x14ac:dyDescent="0.2">
      <c r="A21" t="s">
        <v>72</v>
      </c>
      <c r="B21" t="s">
        <v>15</v>
      </c>
      <c r="C21" t="s">
        <v>76</v>
      </c>
    </row>
    <row r="22" spans="1:3" x14ac:dyDescent="0.2">
      <c r="A22" t="s">
        <v>71</v>
      </c>
      <c r="B22" t="s">
        <v>15</v>
      </c>
      <c r="C22" t="s">
        <v>76</v>
      </c>
    </row>
    <row r="23" spans="1:3" x14ac:dyDescent="0.2">
      <c r="A23" t="s">
        <v>57</v>
      </c>
      <c r="B23" t="s">
        <v>27</v>
      </c>
      <c r="C23" t="s">
        <v>76</v>
      </c>
    </row>
    <row r="24" spans="1:3" x14ac:dyDescent="0.2">
      <c r="A24" t="s">
        <v>40</v>
      </c>
      <c r="B24" t="s">
        <v>61</v>
      </c>
      <c r="C24" t="s">
        <v>76</v>
      </c>
    </row>
    <row r="25" spans="1:3" x14ac:dyDescent="0.2">
      <c r="A25" t="s">
        <v>73</v>
      </c>
      <c r="B25" t="s">
        <v>75</v>
      </c>
      <c r="C25" t="s">
        <v>76</v>
      </c>
    </row>
    <row r="26" spans="1:3" x14ac:dyDescent="0.2">
      <c r="A26" t="s">
        <v>36</v>
      </c>
      <c r="B26" t="s">
        <v>17</v>
      </c>
      <c r="C26" t="s">
        <v>76</v>
      </c>
    </row>
    <row r="27" spans="1:3" x14ac:dyDescent="0.2">
      <c r="A27" t="s">
        <v>46</v>
      </c>
      <c r="B27" t="s">
        <v>18</v>
      </c>
      <c r="C27" t="s">
        <v>76</v>
      </c>
    </row>
    <row r="28" spans="1:3" x14ac:dyDescent="0.2">
      <c r="A28" t="s">
        <v>48</v>
      </c>
      <c r="B28" t="s">
        <v>19</v>
      </c>
      <c r="C28" t="s">
        <v>76</v>
      </c>
    </row>
    <row r="29" spans="1:3" x14ac:dyDescent="0.2">
      <c r="A29" t="s">
        <v>49</v>
      </c>
      <c r="B29" t="s">
        <v>20</v>
      </c>
      <c r="C29" t="s">
        <v>76</v>
      </c>
    </row>
    <row r="30" spans="1:3" x14ac:dyDescent="0.2">
      <c r="A30" t="s">
        <v>51</v>
      </c>
      <c r="B30" t="s">
        <v>23</v>
      </c>
      <c r="C30" t="s">
        <v>76</v>
      </c>
    </row>
    <row r="31" spans="1:3" x14ac:dyDescent="0.2">
      <c r="A31" t="s">
        <v>50</v>
      </c>
      <c r="B31" t="s">
        <v>21</v>
      </c>
      <c r="C31" t="s">
        <v>76</v>
      </c>
    </row>
    <row r="32" spans="1:3" x14ac:dyDescent="0.2">
      <c r="A32" t="s">
        <v>47</v>
      </c>
      <c r="B32" t="s">
        <v>22</v>
      </c>
      <c r="C32" t="s">
        <v>76</v>
      </c>
    </row>
    <row r="37" spans="1:13" x14ac:dyDescent="0.2">
      <c r="A37" t="s">
        <v>83</v>
      </c>
      <c r="B37" t="s">
        <v>84</v>
      </c>
      <c r="C37" t="s">
        <v>85</v>
      </c>
      <c r="D37" t="s">
        <v>76</v>
      </c>
      <c r="E37">
        <v>93.2</v>
      </c>
      <c r="G37" s="14">
        <v>41520</v>
      </c>
    </row>
    <row r="38" spans="1:13" x14ac:dyDescent="0.2">
      <c r="A38" t="s">
        <v>86</v>
      </c>
      <c r="B38" t="s">
        <v>87</v>
      </c>
      <c r="C38" t="s">
        <v>88</v>
      </c>
      <c r="D38" t="s">
        <v>76</v>
      </c>
      <c r="E38">
        <v>99.5</v>
      </c>
      <c r="G38" s="14">
        <v>41724</v>
      </c>
    </row>
    <row r="39" spans="1:13" x14ac:dyDescent="0.2">
      <c r="A39" t="s">
        <v>89</v>
      </c>
      <c r="B39" t="s">
        <v>90</v>
      </c>
      <c r="C39" t="s">
        <v>91</v>
      </c>
      <c r="D39" t="s">
        <v>76</v>
      </c>
      <c r="E39">
        <v>85</v>
      </c>
      <c r="G39" s="14">
        <v>41631</v>
      </c>
    </row>
    <row r="40" spans="1:13" x14ac:dyDescent="0.2">
      <c r="A40" t="s">
        <v>92</v>
      </c>
      <c r="B40" t="s">
        <v>93</v>
      </c>
      <c r="C40" t="s">
        <v>94</v>
      </c>
      <c r="D40" t="s">
        <v>76</v>
      </c>
      <c r="E40">
        <v>57</v>
      </c>
      <c r="G40" s="14">
        <v>40974</v>
      </c>
    </row>
    <row r="41" spans="1:13" x14ac:dyDescent="0.2">
      <c r="A41" t="s">
        <v>95</v>
      </c>
      <c r="B41" t="s">
        <v>96</v>
      </c>
      <c r="C41" t="s">
        <v>97</v>
      </c>
      <c r="D41" t="s">
        <v>76</v>
      </c>
      <c r="E41">
        <v>86</v>
      </c>
      <c r="G41" s="14">
        <v>41484</v>
      </c>
    </row>
    <row r="42" spans="1:13" x14ac:dyDescent="0.2">
      <c r="A42" t="s">
        <v>98</v>
      </c>
      <c r="B42" t="s">
        <v>99</v>
      </c>
      <c r="C42" t="s">
        <v>100</v>
      </c>
      <c r="D42" t="s">
        <v>76</v>
      </c>
      <c r="E42">
        <v>97</v>
      </c>
      <c r="G42" s="14">
        <v>41726</v>
      </c>
    </row>
    <row r="43" spans="1:13" x14ac:dyDescent="0.2">
      <c r="A43" t="s">
        <v>101</v>
      </c>
      <c r="B43" t="s">
        <v>102</v>
      </c>
      <c r="C43" t="s">
        <v>103</v>
      </c>
      <c r="D43" t="s">
        <v>76</v>
      </c>
      <c r="G43" t="s">
        <v>221</v>
      </c>
    </row>
    <row r="44" spans="1:13" x14ac:dyDescent="0.2">
      <c r="A44" t="s">
        <v>104</v>
      </c>
      <c r="B44" t="s">
        <v>105</v>
      </c>
      <c r="C44" t="s">
        <v>106</v>
      </c>
      <c r="D44" t="s">
        <v>76</v>
      </c>
      <c r="E44">
        <v>96</v>
      </c>
      <c r="G44" s="14">
        <v>41730</v>
      </c>
    </row>
    <row r="45" spans="1:13" x14ac:dyDescent="0.2">
      <c r="A45" t="s">
        <v>107</v>
      </c>
      <c r="B45" t="s">
        <v>108</v>
      </c>
      <c r="C45" t="s">
        <v>109</v>
      </c>
      <c r="D45" t="s">
        <v>76</v>
      </c>
      <c r="E45">
        <v>4</v>
      </c>
      <c r="F45">
        <v>0</v>
      </c>
      <c r="G45" s="14">
        <v>41736</v>
      </c>
      <c r="H45">
        <v>4</v>
      </c>
      <c r="I45">
        <v>4</v>
      </c>
      <c r="J45">
        <v>4</v>
      </c>
      <c r="K45">
        <v>4.8</v>
      </c>
      <c r="L45" s="17">
        <v>1200</v>
      </c>
      <c r="M45">
        <v>4</v>
      </c>
    </row>
    <row r="46" spans="1:13" x14ac:dyDescent="0.2">
      <c r="A46" t="s">
        <v>110</v>
      </c>
      <c r="B46" t="s">
        <v>111</v>
      </c>
      <c r="C46" t="s">
        <v>112</v>
      </c>
      <c r="D46" t="s">
        <v>76</v>
      </c>
      <c r="G46" t="s">
        <v>221</v>
      </c>
    </row>
    <row r="47" spans="1:13" x14ac:dyDescent="0.2">
      <c r="A47" t="s">
        <v>113</v>
      </c>
      <c r="B47" t="s">
        <v>114</v>
      </c>
      <c r="C47" t="s">
        <v>115</v>
      </c>
      <c r="D47" t="s">
        <v>76</v>
      </c>
      <c r="E47">
        <v>100.02</v>
      </c>
      <c r="G47" s="14">
        <v>39962</v>
      </c>
    </row>
    <row r="48" spans="1:13" x14ac:dyDescent="0.2">
      <c r="A48" t="s">
        <v>116</v>
      </c>
      <c r="B48" t="s">
        <v>117</v>
      </c>
      <c r="C48" t="s">
        <v>118</v>
      </c>
      <c r="D48" t="s">
        <v>76</v>
      </c>
      <c r="E48">
        <v>29</v>
      </c>
      <c r="G48" s="14">
        <v>41732</v>
      </c>
    </row>
    <row r="49" spans="1:13" x14ac:dyDescent="0.2">
      <c r="A49" t="s">
        <v>119</v>
      </c>
      <c r="B49" t="s">
        <v>120</v>
      </c>
      <c r="C49" t="s">
        <v>121</v>
      </c>
      <c r="D49" t="s">
        <v>76</v>
      </c>
      <c r="E49">
        <v>103</v>
      </c>
      <c r="G49" s="14">
        <v>41726</v>
      </c>
    </row>
    <row r="50" spans="1:13" x14ac:dyDescent="0.2">
      <c r="A50" t="s">
        <v>122</v>
      </c>
      <c r="B50" t="s">
        <v>123</v>
      </c>
      <c r="C50" t="s">
        <v>124</v>
      </c>
      <c r="D50" t="s">
        <v>76</v>
      </c>
      <c r="G50" t="s">
        <v>221</v>
      </c>
    </row>
    <row r="51" spans="1:13" x14ac:dyDescent="0.2">
      <c r="A51" t="s">
        <v>125</v>
      </c>
      <c r="B51" t="s">
        <v>126</v>
      </c>
      <c r="C51" t="s">
        <v>127</v>
      </c>
      <c r="D51" t="s">
        <v>76</v>
      </c>
      <c r="E51">
        <v>102</v>
      </c>
      <c r="G51" s="14">
        <v>41064</v>
      </c>
    </row>
    <row r="52" spans="1:13" x14ac:dyDescent="0.2">
      <c r="A52" t="s">
        <v>222</v>
      </c>
      <c r="B52" t="s">
        <v>223</v>
      </c>
      <c r="C52" t="s">
        <v>224</v>
      </c>
      <c r="D52" t="s">
        <v>76</v>
      </c>
      <c r="G52" t="s">
        <v>221</v>
      </c>
    </row>
    <row r="53" spans="1:13" x14ac:dyDescent="0.2">
      <c r="A53" t="s">
        <v>225</v>
      </c>
      <c r="B53" t="s">
        <v>226</v>
      </c>
      <c r="C53" t="s">
        <v>227</v>
      </c>
      <c r="D53" t="s">
        <v>76</v>
      </c>
      <c r="G53" t="s">
        <v>221</v>
      </c>
    </row>
    <row r="54" spans="1:13" x14ac:dyDescent="0.2">
      <c r="A54" t="s">
        <v>228</v>
      </c>
      <c r="B54" t="s">
        <v>229</v>
      </c>
      <c r="C54" t="s">
        <v>230</v>
      </c>
      <c r="D54" t="s">
        <v>76</v>
      </c>
      <c r="G54" t="s">
        <v>221</v>
      </c>
    </row>
    <row r="55" spans="1:13" x14ac:dyDescent="0.2">
      <c r="A55" t="s">
        <v>134</v>
      </c>
      <c r="B55" t="s">
        <v>135</v>
      </c>
      <c r="C55" t="s">
        <v>136</v>
      </c>
      <c r="D55" t="s">
        <v>76</v>
      </c>
      <c r="E55">
        <v>90</v>
      </c>
      <c r="G55" s="14">
        <v>41733</v>
      </c>
    </row>
    <row r="56" spans="1:13" x14ac:dyDescent="0.2">
      <c r="A56" t="s">
        <v>137</v>
      </c>
      <c r="B56" t="s">
        <v>138</v>
      </c>
      <c r="C56" t="s">
        <v>139</v>
      </c>
      <c r="D56" t="s">
        <v>76</v>
      </c>
      <c r="G56" t="s">
        <v>221</v>
      </c>
    </row>
    <row r="57" spans="1:13" x14ac:dyDescent="0.2">
      <c r="A57" t="s">
        <v>140</v>
      </c>
      <c r="B57" t="s">
        <v>141</v>
      </c>
      <c r="C57" t="s">
        <v>142</v>
      </c>
      <c r="D57" t="s">
        <v>76</v>
      </c>
      <c r="E57">
        <v>63</v>
      </c>
      <c r="G57" s="14">
        <v>41556</v>
      </c>
    </row>
    <row r="58" spans="1:13" x14ac:dyDescent="0.2">
      <c r="A58" t="s">
        <v>143</v>
      </c>
      <c r="B58" t="s">
        <v>144</v>
      </c>
      <c r="C58" t="s">
        <v>145</v>
      </c>
      <c r="D58" t="s">
        <v>76</v>
      </c>
      <c r="E58">
        <v>65</v>
      </c>
      <c r="G58" s="14">
        <v>41683</v>
      </c>
    </row>
    <row r="59" spans="1:13" x14ac:dyDescent="0.2">
      <c r="A59" t="s">
        <v>146</v>
      </c>
      <c r="B59" t="s">
        <v>147</v>
      </c>
      <c r="C59" t="s">
        <v>148</v>
      </c>
      <c r="D59" t="s">
        <v>76</v>
      </c>
      <c r="G59" t="s">
        <v>221</v>
      </c>
    </row>
    <row r="60" spans="1:13" x14ac:dyDescent="0.2">
      <c r="A60" t="s">
        <v>149</v>
      </c>
      <c r="B60" t="s">
        <v>150</v>
      </c>
      <c r="C60" t="s">
        <v>151</v>
      </c>
      <c r="D60" t="s">
        <v>76</v>
      </c>
      <c r="E60">
        <v>99.8</v>
      </c>
      <c r="G60" s="14">
        <v>41661</v>
      </c>
    </row>
    <row r="61" spans="1:13" x14ac:dyDescent="0.2">
      <c r="A61" t="s">
        <v>152</v>
      </c>
      <c r="B61" t="s">
        <v>153</v>
      </c>
      <c r="C61" t="s">
        <v>154</v>
      </c>
      <c r="D61" t="s">
        <v>76</v>
      </c>
      <c r="E61">
        <v>99.2</v>
      </c>
      <c r="G61" s="14">
        <v>41711</v>
      </c>
    </row>
    <row r="62" spans="1:13" x14ac:dyDescent="0.2">
      <c r="A62" t="s">
        <v>158</v>
      </c>
      <c r="B62" t="s">
        <v>159</v>
      </c>
      <c r="C62" t="s">
        <v>160</v>
      </c>
      <c r="D62" t="s">
        <v>76</v>
      </c>
      <c r="E62">
        <v>100.5</v>
      </c>
      <c r="G62" s="14">
        <v>41711</v>
      </c>
    </row>
    <row r="63" spans="1:13" x14ac:dyDescent="0.2">
      <c r="A63" t="s">
        <v>161</v>
      </c>
      <c r="B63" t="s">
        <v>162</v>
      </c>
      <c r="C63" t="s">
        <v>163</v>
      </c>
      <c r="D63" t="s">
        <v>76</v>
      </c>
      <c r="E63">
        <v>109.6</v>
      </c>
      <c r="G63" s="14">
        <v>41729</v>
      </c>
    </row>
    <row r="64" spans="1:13" x14ac:dyDescent="0.2">
      <c r="A64" t="s">
        <v>164</v>
      </c>
      <c r="B64" t="s">
        <v>165</v>
      </c>
      <c r="C64" t="s">
        <v>166</v>
      </c>
      <c r="D64" t="s">
        <v>76</v>
      </c>
      <c r="E64">
        <v>108.41</v>
      </c>
      <c r="F64">
        <v>0.28999999999999998</v>
      </c>
      <c r="G64" s="14">
        <v>41736</v>
      </c>
      <c r="H64">
        <v>108.41</v>
      </c>
      <c r="I64">
        <v>108.41</v>
      </c>
      <c r="J64">
        <v>108.41</v>
      </c>
      <c r="K64">
        <v>108.41</v>
      </c>
      <c r="L64">
        <v>100</v>
      </c>
      <c r="M64">
        <v>2</v>
      </c>
    </row>
    <row r="65" spans="1:7" x14ac:dyDescent="0.2">
      <c r="A65" t="s">
        <v>167</v>
      </c>
      <c r="B65" t="s">
        <v>168</v>
      </c>
      <c r="C65" t="s">
        <v>169</v>
      </c>
      <c r="D65" t="s">
        <v>76</v>
      </c>
      <c r="E65">
        <v>85</v>
      </c>
      <c r="G65" s="14">
        <v>41722</v>
      </c>
    </row>
    <row r="66" spans="1:7" x14ac:dyDescent="0.2">
      <c r="A66" t="s">
        <v>170</v>
      </c>
      <c r="B66" t="s">
        <v>171</v>
      </c>
      <c r="C66" t="s">
        <v>172</v>
      </c>
      <c r="D66" t="s">
        <v>76</v>
      </c>
      <c r="E66">
        <v>99</v>
      </c>
      <c r="G66" s="14">
        <v>41724</v>
      </c>
    </row>
    <row r="67" spans="1:7" x14ac:dyDescent="0.2">
      <c r="A67" t="s">
        <v>173</v>
      </c>
      <c r="B67" t="s">
        <v>174</v>
      </c>
      <c r="C67" t="s">
        <v>175</v>
      </c>
      <c r="D67" t="s">
        <v>76</v>
      </c>
      <c r="E67">
        <v>125</v>
      </c>
      <c r="G67" s="14">
        <v>41680</v>
      </c>
    </row>
    <row r="68" spans="1:7" x14ac:dyDescent="0.2">
      <c r="A68" t="s">
        <v>176</v>
      </c>
      <c r="B68" t="s">
        <v>177</v>
      </c>
      <c r="C68" t="s">
        <v>178</v>
      </c>
      <c r="D68" t="s">
        <v>76</v>
      </c>
      <c r="E68">
        <v>102</v>
      </c>
      <c r="G68" s="14">
        <v>41705</v>
      </c>
    </row>
    <row r="69" spans="1:7" x14ac:dyDescent="0.2">
      <c r="A69" t="s">
        <v>179</v>
      </c>
      <c r="B69" t="s">
        <v>180</v>
      </c>
      <c r="C69" t="s">
        <v>181</v>
      </c>
      <c r="D69" t="s">
        <v>76</v>
      </c>
      <c r="E69">
        <v>92.01</v>
      </c>
      <c r="G69" s="14">
        <v>41724</v>
      </c>
    </row>
    <row r="70" spans="1:7" x14ac:dyDescent="0.2">
      <c r="A70" t="s">
        <v>182</v>
      </c>
      <c r="B70" t="s">
        <v>183</v>
      </c>
      <c r="C70" t="s">
        <v>184</v>
      </c>
      <c r="D70" t="s">
        <v>76</v>
      </c>
      <c r="E70">
        <v>102.53</v>
      </c>
      <c r="G70" s="14">
        <v>41731</v>
      </c>
    </row>
    <row r="71" spans="1:7" x14ac:dyDescent="0.2">
      <c r="A71" t="s">
        <v>185</v>
      </c>
      <c r="B71" t="s">
        <v>186</v>
      </c>
      <c r="C71" t="s">
        <v>187</v>
      </c>
      <c r="D71" t="s">
        <v>76</v>
      </c>
      <c r="E71">
        <v>101.5</v>
      </c>
      <c r="G71" s="14">
        <v>41702</v>
      </c>
    </row>
    <row r="72" spans="1:7" x14ac:dyDescent="0.2">
      <c r="A72" t="s">
        <v>188</v>
      </c>
      <c r="B72" t="s">
        <v>189</v>
      </c>
      <c r="C72" t="s">
        <v>190</v>
      </c>
      <c r="D72" t="s">
        <v>76</v>
      </c>
      <c r="E72">
        <v>101</v>
      </c>
      <c r="G72" s="14">
        <v>41702</v>
      </c>
    </row>
    <row r="73" spans="1:7" x14ac:dyDescent="0.2">
      <c r="A73" t="s">
        <v>191</v>
      </c>
      <c r="B73" t="s">
        <v>192</v>
      </c>
      <c r="C73" t="s">
        <v>193</v>
      </c>
      <c r="D73" t="s">
        <v>76</v>
      </c>
      <c r="E73">
        <v>94</v>
      </c>
      <c r="G73" s="14">
        <v>41732</v>
      </c>
    </row>
    <row r="74" spans="1:7" x14ac:dyDescent="0.2">
      <c r="A74" t="s">
        <v>194</v>
      </c>
      <c r="B74" t="s">
        <v>195</v>
      </c>
      <c r="C74" t="s">
        <v>196</v>
      </c>
      <c r="D74" t="s">
        <v>76</v>
      </c>
      <c r="E74">
        <v>104.21</v>
      </c>
      <c r="G74" s="14">
        <v>40115</v>
      </c>
    </row>
    <row r="75" spans="1:7" x14ac:dyDescent="0.2">
      <c r="A75" t="s">
        <v>197</v>
      </c>
      <c r="B75" t="s">
        <v>198</v>
      </c>
      <c r="C75" t="s">
        <v>199</v>
      </c>
      <c r="D75" t="s">
        <v>76</v>
      </c>
      <c r="E75">
        <v>106.36</v>
      </c>
      <c r="G75" s="14">
        <v>41716</v>
      </c>
    </row>
    <row r="76" spans="1:7" x14ac:dyDescent="0.2">
      <c r="A76" t="s">
        <v>200</v>
      </c>
      <c r="B76" t="s">
        <v>201</v>
      </c>
      <c r="C76" t="s">
        <v>202</v>
      </c>
      <c r="D76" t="s">
        <v>76</v>
      </c>
      <c r="E76">
        <v>105.58</v>
      </c>
      <c r="G76" s="14">
        <v>41716</v>
      </c>
    </row>
    <row r="77" spans="1:7" x14ac:dyDescent="0.2">
      <c r="A77" t="s">
        <v>203</v>
      </c>
      <c r="B77" t="s">
        <v>204</v>
      </c>
      <c r="C77" t="s">
        <v>205</v>
      </c>
      <c r="D77" t="s">
        <v>76</v>
      </c>
      <c r="E77">
        <v>95.27</v>
      </c>
      <c r="G77" s="14">
        <v>41375</v>
      </c>
    </row>
    <row r="78" spans="1:7" x14ac:dyDescent="0.2">
      <c r="A78" t="s">
        <v>206</v>
      </c>
      <c r="B78" t="s">
        <v>207</v>
      </c>
      <c r="C78" t="s">
        <v>208</v>
      </c>
      <c r="D78" t="s">
        <v>76</v>
      </c>
      <c r="E78">
        <v>95.4</v>
      </c>
      <c r="G78" s="14">
        <v>41292</v>
      </c>
    </row>
    <row r="79" spans="1:7" x14ac:dyDescent="0.2">
      <c r="A79" t="s">
        <v>209</v>
      </c>
      <c r="B79" t="s">
        <v>210</v>
      </c>
      <c r="C79" t="s">
        <v>211</v>
      </c>
      <c r="D79" t="s">
        <v>76</v>
      </c>
      <c r="E79">
        <v>109.18</v>
      </c>
      <c r="G79" s="14">
        <v>41716</v>
      </c>
    </row>
    <row r="80" spans="1:7" x14ac:dyDescent="0.2">
      <c r="A80" t="s">
        <v>231</v>
      </c>
      <c r="B80" t="s">
        <v>232</v>
      </c>
      <c r="C80" t="s">
        <v>233</v>
      </c>
      <c r="D80" t="s">
        <v>76</v>
      </c>
      <c r="E80">
        <v>9.1999999999999993</v>
      </c>
      <c r="G80" s="14">
        <v>41712</v>
      </c>
    </row>
    <row r="81" spans="1:7" x14ac:dyDescent="0.2">
      <c r="A81" t="s">
        <v>212</v>
      </c>
      <c r="B81" t="s">
        <v>213</v>
      </c>
      <c r="C81" t="s">
        <v>214</v>
      </c>
      <c r="D81" t="s">
        <v>76</v>
      </c>
      <c r="E81">
        <v>100</v>
      </c>
      <c r="G81" s="14">
        <v>41690</v>
      </c>
    </row>
    <row r="82" spans="1:7" x14ac:dyDescent="0.2">
      <c r="A82" t="s">
        <v>215</v>
      </c>
      <c r="B82" t="s">
        <v>216</v>
      </c>
      <c r="C82" t="s">
        <v>217</v>
      </c>
      <c r="D82" t="s">
        <v>76</v>
      </c>
      <c r="E82">
        <v>103.5</v>
      </c>
      <c r="G82" s="14">
        <v>41733</v>
      </c>
    </row>
    <row r="83" spans="1:7" x14ac:dyDescent="0.2">
      <c r="A83" t="s">
        <v>234</v>
      </c>
      <c r="B83" t="s">
        <v>235</v>
      </c>
      <c r="C83" t="s">
        <v>236</v>
      </c>
      <c r="D83" t="s">
        <v>76</v>
      </c>
      <c r="E83">
        <v>100</v>
      </c>
      <c r="G83" s="14">
        <v>41724</v>
      </c>
    </row>
    <row r="84" spans="1:7" x14ac:dyDescent="0.2">
      <c r="A84" t="s">
        <v>218</v>
      </c>
      <c r="B84" t="s">
        <v>219</v>
      </c>
      <c r="C84" t="s">
        <v>220</v>
      </c>
      <c r="D84" t="s">
        <v>76</v>
      </c>
      <c r="E84">
        <v>100.31</v>
      </c>
      <c r="G84" s="14">
        <v>41723</v>
      </c>
    </row>
    <row r="85" spans="1:7" x14ac:dyDescent="0.2">
      <c r="A85" t="s">
        <v>237</v>
      </c>
      <c r="B85" t="s">
        <v>238</v>
      </c>
      <c r="C85" t="s">
        <v>239</v>
      </c>
      <c r="D85" t="s">
        <v>76</v>
      </c>
      <c r="G85" t="s">
        <v>221</v>
      </c>
    </row>
    <row r="86" spans="1:7" x14ac:dyDescent="0.2">
      <c r="A86" t="s">
        <v>128</v>
      </c>
      <c r="B86" t="s">
        <v>129</v>
      </c>
      <c r="C86" t="s">
        <v>130</v>
      </c>
      <c r="D86" t="s">
        <v>76</v>
      </c>
      <c r="G86" t="s">
        <v>221</v>
      </c>
    </row>
    <row r="87" spans="1:7" x14ac:dyDescent="0.2">
      <c r="A87" t="s">
        <v>131</v>
      </c>
      <c r="B87" t="s">
        <v>132</v>
      </c>
      <c r="C87" t="s">
        <v>133</v>
      </c>
      <c r="D87" t="s">
        <v>76</v>
      </c>
      <c r="G87" t="s">
        <v>221</v>
      </c>
    </row>
    <row r="88" spans="1:7" x14ac:dyDescent="0.2">
      <c r="A88" t="s">
        <v>240</v>
      </c>
      <c r="B88" t="s">
        <v>241</v>
      </c>
      <c r="C88" t="s">
        <v>242</v>
      </c>
      <c r="D88" t="s">
        <v>76</v>
      </c>
      <c r="G88" t="s">
        <v>221</v>
      </c>
    </row>
    <row r="89" spans="1:7" x14ac:dyDescent="0.2">
      <c r="A89" t="s">
        <v>243</v>
      </c>
      <c r="B89" t="s">
        <v>244</v>
      </c>
      <c r="C89" t="s">
        <v>245</v>
      </c>
      <c r="D89" t="s">
        <v>76</v>
      </c>
      <c r="G89" t="s">
        <v>221</v>
      </c>
    </row>
    <row r="90" spans="1:7" x14ac:dyDescent="0.2">
      <c r="A90" t="s">
        <v>246</v>
      </c>
      <c r="B90" t="s">
        <v>247</v>
      </c>
      <c r="C90" t="s">
        <v>248</v>
      </c>
      <c r="D90" t="s">
        <v>76</v>
      </c>
      <c r="G90" t="s">
        <v>221</v>
      </c>
    </row>
    <row r="91" spans="1:7" x14ac:dyDescent="0.2">
      <c r="A91" t="s">
        <v>249</v>
      </c>
      <c r="B91" t="s">
        <v>250</v>
      </c>
      <c r="C91" t="s">
        <v>251</v>
      </c>
      <c r="D91" t="s">
        <v>76</v>
      </c>
      <c r="G91" t="s">
        <v>221</v>
      </c>
    </row>
    <row r="92" spans="1:7" x14ac:dyDescent="0.2">
      <c r="A92" t="s">
        <v>155</v>
      </c>
      <c r="B92" t="s">
        <v>156</v>
      </c>
      <c r="C92" t="s">
        <v>157</v>
      </c>
      <c r="D92" t="s">
        <v>76</v>
      </c>
      <c r="G92" t="s">
        <v>221</v>
      </c>
    </row>
    <row r="93" spans="1:7" x14ac:dyDescent="0.2">
      <c r="A93" t="s">
        <v>252</v>
      </c>
      <c r="B93" t="s">
        <v>253</v>
      </c>
      <c r="C93" t="s">
        <v>254</v>
      </c>
      <c r="D93" t="s">
        <v>76</v>
      </c>
      <c r="G93" t="s">
        <v>221</v>
      </c>
    </row>
    <row r="94" spans="1:7" x14ac:dyDescent="0.2">
      <c r="A94" t="s">
        <v>255</v>
      </c>
      <c r="B94" t="s">
        <v>256</v>
      </c>
      <c r="C94" t="s">
        <v>257</v>
      </c>
      <c r="D94" t="s">
        <v>76</v>
      </c>
      <c r="G94" t="s">
        <v>221</v>
      </c>
    </row>
    <row r="95" spans="1:7" x14ac:dyDescent="0.2">
      <c r="A95" t="s">
        <v>258</v>
      </c>
      <c r="B95" t="s">
        <v>259</v>
      </c>
      <c r="C95" t="s">
        <v>260</v>
      </c>
      <c r="D95" t="s">
        <v>76</v>
      </c>
      <c r="G95" t="s">
        <v>221</v>
      </c>
    </row>
    <row r="96" spans="1:7" x14ac:dyDescent="0.2">
      <c r="A96" t="s">
        <v>261</v>
      </c>
      <c r="B96" t="s">
        <v>262</v>
      </c>
      <c r="C96" t="s">
        <v>263</v>
      </c>
      <c r="D96" t="s">
        <v>76</v>
      </c>
      <c r="G96" t="s">
        <v>221</v>
      </c>
    </row>
    <row r="97" spans="1:7" x14ac:dyDescent="0.2">
      <c r="A97" t="s">
        <v>264</v>
      </c>
      <c r="B97" t="s">
        <v>265</v>
      </c>
      <c r="C97" t="s">
        <v>266</v>
      </c>
      <c r="D97" t="s">
        <v>76</v>
      </c>
      <c r="G97" t="s">
        <v>221</v>
      </c>
    </row>
    <row r="98" spans="1:7" x14ac:dyDescent="0.2">
      <c r="A98" t="s">
        <v>267</v>
      </c>
      <c r="B98" t="s">
        <v>268</v>
      </c>
      <c r="C98" t="s">
        <v>269</v>
      </c>
      <c r="D98" t="s">
        <v>76</v>
      </c>
      <c r="G98" t="s">
        <v>221</v>
      </c>
    </row>
    <row r="99" spans="1:7" x14ac:dyDescent="0.2">
      <c r="A99" t="s">
        <v>270</v>
      </c>
      <c r="B99" t="s">
        <v>271</v>
      </c>
      <c r="C99" t="s">
        <v>272</v>
      </c>
      <c r="D99" t="s">
        <v>76</v>
      </c>
    </row>
    <row r="100" spans="1:7" x14ac:dyDescent="0.2">
      <c r="A100" t="s">
        <v>273</v>
      </c>
      <c r="B100" t="s">
        <v>274</v>
      </c>
      <c r="C100" t="s">
        <v>275</v>
      </c>
      <c r="D100" t="s">
        <v>76</v>
      </c>
      <c r="E100">
        <v>96.75</v>
      </c>
      <c r="G100" s="14">
        <v>41694</v>
      </c>
    </row>
    <row r="101" spans="1:7" x14ac:dyDescent="0.2">
      <c r="A101" t="s">
        <v>276</v>
      </c>
      <c r="B101" t="s">
        <v>277</v>
      </c>
      <c r="C101" t="s">
        <v>278</v>
      </c>
      <c r="D101" t="s">
        <v>76</v>
      </c>
      <c r="G101" t="s">
        <v>221</v>
      </c>
    </row>
    <row r="102" spans="1:7" x14ac:dyDescent="0.2">
      <c r="A102" t="s">
        <v>279</v>
      </c>
      <c r="B102" t="s">
        <v>280</v>
      </c>
      <c r="C102" t="s">
        <v>281</v>
      </c>
      <c r="D102" t="s">
        <v>76</v>
      </c>
      <c r="G102" t="s">
        <v>221</v>
      </c>
    </row>
    <row r="103" spans="1:7" x14ac:dyDescent="0.2">
      <c r="A103" t="s">
        <v>282</v>
      </c>
      <c r="B103" t="s">
        <v>283</v>
      </c>
      <c r="C103" t="s">
        <v>284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5" workbookViewId="0">
      <selection activeCell="B1" sqref="B1:B32"/>
    </sheetView>
  </sheetViews>
  <sheetFormatPr defaultRowHeight="12.75" x14ac:dyDescent="0.2"/>
  <sheetData>
    <row r="1" spans="1:4" ht="21.75" thickBot="1" x14ac:dyDescent="0.25">
      <c r="A1" s="13" t="s">
        <v>64</v>
      </c>
      <c r="B1" s="13" t="s">
        <v>77</v>
      </c>
      <c r="C1" s="13" t="s">
        <v>342</v>
      </c>
      <c r="D1" s="24" t="s">
        <v>76</v>
      </c>
    </row>
    <row r="2" spans="1:4" ht="63.75" thickBot="1" x14ac:dyDescent="0.25">
      <c r="A2" s="16" t="s">
        <v>32</v>
      </c>
      <c r="B2" s="15" t="s">
        <v>4</v>
      </c>
      <c r="C2" s="15" t="s">
        <v>343</v>
      </c>
      <c r="D2" s="26" t="s">
        <v>76</v>
      </c>
    </row>
    <row r="3" spans="1:4" ht="21.75" thickBot="1" x14ac:dyDescent="0.25">
      <c r="A3" s="13" t="s">
        <v>33</v>
      </c>
      <c r="B3" s="13" t="s">
        <v>5</v>
      </c>
      <c r="C3" s="13" t="s">
        <v>344</v>
      </c>
      <c r="D3" s="24" t="s">
        <v>76</v>
      </c>
    </row>
    <row r="4" spans="1:4" ht="21.75" thickBot="1" x14ac:dyDescent="0.25">
      <c r="A4" s="16" t="s">
        <v>54</v>
      </c>
      <c r="B4" s="15" t="s">
        <v>58</v>
      </c>
      <c r="C4" s="15" t="s">
        <v>345</v>
      </c>
      <c r="D4" s="26" t="s">
        <v>76</v>
      </c>
    </row>
    <row r="5" spans="1:4" ht="32.25" thickBot="1" x14ac:dyDescent="0.25">
      <c r="A5" s="13" t="s">
        <v>55</v>
      </c>
      <c r="B5" s="13" t="s">
        <v>59</v>
      </c>
      <c r="C5" s="13" t="s">
        <v>346</v>
      </c>
      <c r="D5" s="24" t="s">
        <v>76</v>
      </c>
    </row>
    <row r="6" spans="1:4" ht="32.25" thickBot="1" x14ac:dyDescent="0.25">
      <c r="A6" s="16" t="s">
        <v>35</v>
      </c>
      <c r="B6" s="15" t="s">
        <v>6</v>
      </c>
      <c r="C6" s="15" t="s">
        <v>347</v>
      </c>
      <c r="D6" s="26" t="s">
        <v>76</v>
      </c>
    </row>
    <row r="7" spans="1:4" ht="21.75" thickBot="1" x14ac:dyDescent="0.25">
      <c r="A7" s="13" t="s">
        <v>34</v>
      </c>
      <c r="B7" s="13" t="s">
        <v>7</v>
      </c>
      <c r="C7" s="13" t="s">
        <v>348</v>
      </c>
      <c r="D7" s="24" t="s">
        <v>76</v>
      </c>
    </row>
    <row r="8" spans="1:4" ht="21.75" thickBot="1" x14ac:dyDescent="0.25">
      <c r="A8" s="16" t="s">
        <v>37</v>
      </c>
      <c r="B8" s="15" t="s">
        <v>8</v>
      </c>
      <c r="C8" s="15" t="s">
        <v>349</v>
      </c>
      <c r="D8" s="26" t="s">
        <v>76</v>
      </c>
    </row>
    <row r="9" spans="1:4" ht="21.75" thickBot="1" x14ac:dyDescent="0.25">
      <c r="A9" s="13" t="s">
        <v>38</v>
      </c>
      <c r="B9" s="13" t="s">
        <v>9</v>
      </c>
      <c r="C9" s="13" t="s">
        <v>350</v>
      </c>
      <c r="D9" s="24" t="s">
        <v>76</v>
      </c>
    </row>
    <row r="10" spans="1:4" ht="21.75" thickBot="1" x14ac:dyDescent="0.25">
      <c r="A10" s="16" t="s">
        <v>39</v>
      </c>
      <c r="B10" s="15" t="s">
        <v>10</v>
      </c>
      <c r="C10" s="15" t="s">
        <v>351</v>
      </c>
      <c r="D10" s="26" t="s">
        <v>76</v>
      </c>
    </row>
    <row r="11" spans="1:4" ht="21.75" thickBot="1" x14ac:dyDescent="0.25">
      <c r="A11" s="13" t="s">
        <v>78</v>
      </c>
      <c r="B11" s="13" t="s">
        <v>16</v>
      </c>
      <c r="C11" s="13" t="s">
        <v>352</v>
      </c>
      <c r="D11" s="24" t="s">
        <v>76</v>
      </c>
    </row>
    <row r="12" spans="1:4" ht="21.75" thickBot="1" x14ac:dyDescent="0.25">
      <c r="A12" s="16" t="s">
        <v>56</v>
      </c>
      <c r="B12" s="15" t="s">
        <v>26</v>
      </c>
      <c r="C12" s="15" t="s">
        <v>353</v>
      </c>
      <c r="D12" s="26" t="s">
        <v>76</v>
      </c>
    </row>
    <row r="13" spans="1:4" ht="21.75" thickBot="1" x14ac:dyDescent="0.25">
      <c r="A13" s="13" t="s">
        <v>52</v>
      </c>
      <c r="B13" s="13" t="s">
        <v>24</v>
      </c>
      <c r="C13" s="13" t="s">
        <v>354</v>
      </c>
      <c r="D13" s="24" t="s">
        <v>76</v>
      </c>
    </row>
    <row r="14" spans="1:4" ht="21.75" thickBot="1" x14ac:dyDescent="0.25">
      <c r="A14" s="16" t="s">
        <v>42</v>
      </c>
      <c r="B14" s="15" t="s">
        <v>11</v>
      </c>
      <c r="C14" s="15" t="s">
        <v>355</v>
      </c>
      <c r="D14" s="26" t="s">
        <v>76</v>
      </c>
    </row>
    <row r="15" spans="1:4" ht="32.25" thickBot="1" x14ac:dyDescent="0.25">
      <c r="A15" s="13" t="s">
        <v>43</v>
      </c>
      <c r="B15" s="13" t="s">
        <v>12</v>
      </c>
      <c r="C15" s="13" t="s">
        <v>356</v>
      </c>
      <c r="D15" s="24" t="s">
        <v>76</v>
      </c>
    </row>
    <row r="16" spans="1:4" ht="21.75" thickBot="1" x14ac:dyDescent="0.25">
      <c r="A16" s="16" t="s">
        <v>41</v>
      </c>
      <c r="B16" s="15" t="s">
        <v>13</v>
      </c>
      <c r="C16" s="15" t="s">
        <v>357</v>
      </c>
      <c r="D16" s="26" t="s">
        <v>76</v>
      </c>
    </row>
    <row r="17" spans="1:4" ht="21.75" thickBot="1" x14ac:dyDescent="0.25">
      <c r="A17" s="13" t="s">
        <v>44</v>
      </c>
      <c r="B17" s="13" t="s">
        <v>14</v>
      </c>
      <c r="C17" s="13" t="s">
        <v>358</v>
      </c>
      <c r="D17" s="24" t="s">
        <v>76</v>
      </c>
    </row>
    <row r="18" spans="1:4" ht="21.75" thickBot="1" x14ac:dyDescent="0.25">
      <c r="A18" s="16" t="s">
        <v>69</v>
      </c>
      <c r="B18" s="15" t="s">
        <v>70</v>
      </c>
      <c r="C18" s="15" t="s">
        <v>359</v>
      </c>
      <c r="D18" s="26" t="s">
        <v>76</v>
      </c>
    </row>
    <row r="19" spans="1:4" ht="21.75" thickBot="1" x14ac:dyDescent="0.25">
      <c r="A19" s="13" t="s">
        <v>45</v>
      </c>
      <c r="B19" s="13" t="s">
        <v>74</v>
      </c>
      <c r="C19" s="13" t="s">
        <v>360</v>
      </c>
      <c r="D19" s="24" t="s">
        <v>76</v>
      </c>
    </row>
    <row r="20" spans="1:4" ht="21.75" thickBot="1" x14ac:dyDescent="0.25">
      <c r="A20" s="16" t="s">
        <v>79</v>
      </c>
      <c r="B20" s="15" t="s">
        <v>60</v>
      </c>
      <c r="C20" s="15" t="s">
        <v>361</v>
      </c>
      <c r="D20" s="26" t="s">
        <v>76</v>
      </c>
    </row>
    <row r="21" spans="1:4" ht="42.75" thickBot="1" x14ac:dyDescent="0.25">
      <c r="A21" s="13" t="s">
        <v>72</v>
      </c>
      <c r="B21" s="13" t="s">
        <v>15</v>
      </c>
      <c r="C21" s="13" t="s">
        <v>362</v>
      </c>
      <c r="D21" s="24" t="s">
        <v>76</v>
      </c>
    </row>
    <row r="22" spans="1:4" ht="42.75" thickBot="1" x14ac:dyDescent="0.25">
      <c r="A22" s="16" t="s">
        <v>71</v>
      </c>
      <c r="B22" s="15" t="s">
        <v>15</v>
      </c>
      <c r="C22" s="15" t="s">
        <v>363</v>
      </c>
      <c r="D22" s="26" t="s">
        <v>76</v>
      </c>
    </row>
    <row r="23" spans="1:4" ht="21.75" thickBot="1" x14ac:dyDescent="0.25">
      <c r="A23" s="13" t="s">
        <v>57</v>
      </c>
      <c r="B23" s="13" t="s">
        <v>27</v>
      </c>
      <c r="C23" s="13" t="s">
        <v>364</v>
      </c>
      <c r="D23" s="24" t="s">
        <v>76</v>
      </c>
    </row>
    <row r="24" spans="1:4" ht="21.75" thickBot="1" x14ac:dyDescent="0.25">
      <c r="A24" s="16" t="s">
        <v>40</v>
      </c>
      <c r="B24" s="15" t="s">
        <v>61</v>
      </c>
      <c r="C24" s="15" t="s">
        <v>365</v>
      </c>
      <c r="D24" s="26" t="s">
        <v>76</v>
      </c>
    </row>
    <row r="25" spans="1:4" ht="21.75" thickBot="1" x14ac:dyDescent="0.25">
      <c r="A25" s="13" t="s">
        <v>73</v>
      </c>
      <c r="B25" s="13" t="s">
        <v>75</v>
      </c>
      <c r="C25" s="13" t="s">
        <v>366</v>
      </c>
      <c r="D25" s="24" t="s">
        <v>76</v>
      </c>
    </row>
    <row r="26" spans="1:4" ht="21.75" thickBot="1" x14ac:dyDescent="0.25">
      <c r="A26" s="16" t="s">
        <v>36</v>
      </c>
      <c r="B26" s="15" t="s">
        <v>17</v>
      </c>
      <c r="C26" s="15" t="s">
        <v>367</v>
      </c>
      <c r="D26" s="26" t="s">
        <v>76</v>
      </c>
    </row>
    <row r="27" spans="1:4" ht="21.75" thickBot="1" x14ac:dyDescent="0.25">
      <c r="A27" s="13" t="s">
        <v>46</v>
      </c>
      <c r="B27" s="13" t="s">
        <v>18</v>
      </c>
      <c r="C27" s="13" t="s">
        <v>368</v>
      </c>
      <c r="D27" s="24" t="s">
        <v>76</v>
      </c>
    </row>
    <row r="28" spans="1:4" ht="32.25" thickBot="1" x14ac:dyDescent="0.25">
      <c r="A28" s="16" t="s">
        <v>48</v>
      </c>
      <c r="B28" s="15" t="s">
        <v>19</v>
      </c>
      <c r="C28" s="15" t="s">
        <v>369</v>
      </c>
      <c r="D28" s="26" t="s">
        <v>76</v>
      </c>
    </row>
    <row r="29" spans="1:4" ht="21.75" thickBot="1" x14ac:dyDescent="0.25">
      <c r="A29" s="13" t="s">
        <v>49</v>
      </c>
      <c r="B29" s="13" t="s">
        <v>20</v>
      </c>
      <c r="C29" s="13" t="s">
        <v>370</v>
      </c>
      <c r="D29" s="24" t="s">
        <v>76</v>
      </c>
    </row>
    <row r="30" spans="1:4" ht="21.75" thickBot="1" x14ac:dyDescent="0.25">
      <c r="A30" s="16" t="s">
        <v>51</v>
      </c>
      <c r="B30" s="15" t="s">
        <v>23</v>
      </c>
      <c r="C30" s="15" t="s">
        <v>371</v>
      </c>
      <c r="D30" s="26" t="s">
        <v>76</v>
      </c>
    </row>
    <row r="31" spans="1:4" ht="21.75" thickBot="1" x14ac:dyDescent="0.25">
      <c r="A31" s="13" t="s">
        <v>50</v>
      </c>
      <c r="B31" s="13" t="s">
        <v>21</v>
      </c>
      <c r="C31" s="13" t="s">
        <v>372</v>
      </c>
      <c r="D31" s="24" t="s">
        <v>76</v>
      </c>
    </row>
    <row r="32" spans="1:4" ht="21.75" thickBot="1" x14ac:dyDescent="0.25">
      <c r="A32" s="29" t="s">
        <v>47</v>
      </c>
      <c r="B32" s="30" t="s">
        <v>22</v>
      </c>
      <c r="C32" s="30" t="s">
        <v>373</v>
      </c>
      <c r="D32" s="31" t="s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65" workbookViewId="0">
      <selection activeCell="B99" sqref="B99"/>
    </sheetView>
  </sheetViews>
  <sheetFormatPr defaultRowHeight="12.75" x14ac:dyDescent="0.2"/>
  <cols>
    <col min="2" max="2" width="24.7109375" customWidth="1"/>
  </cols>
  <sheetData>
    <row r="1" spans="1:14" x14ac:dyDescent="0.2">
      <c r="A1" t="s">
        <v>83</v>
      </c>
      <c r="B1" t="s">
        <v>84</v>
      </c>
      <c r="C1" t="s">
        <v>85</v>
      </c>
      <c r="D1" t="s">
        <v>76</v>
      </c>
      <c r="E1">
        <v>93.2</v>
      </c>
      <c r="G1" s="14">
        <v>41520</v>
      </c>
    </row>
    <row r="2" spans="1:14" x14ac:dyDescent="0.2">
      <c r="A2" t="s">
        <v>86</v>
      </c>
      <c r="B2" t="s">
        <v>374</v>
      </c>
      <c r="C2" t="s">
        <v>88</v>
      </c>
      <c r="D2" t="s">
        <v>76</v>
      </c>
      <c r="E2">
        <v>99.5</v>
      </c>
      <c r="G2" s="14">
        <v>41892</v>
      </c>
    </row>
    <row r="3" spans="1:14" x14ac:dyDescent="0.2">
      <c r="A3" t="s">
        <v>89</v>
      </c>
      <c r="B3" t="s">
        <v>90</v>
      </c>
      <c r="C3" t="s">
        <v>91</v>
      </c>
      <c r="D3" t="s">
        <v>76</v>
      </c>
      <c r="E3">
        <v>85</v>
      </c>
      <c r="G3" s="14">
        <v>41631</v>
      </c>
      <c r="N3" t="s">
        <v>375</v>
      </c>
    </row>
    <row r="4" spans="1:14" x14ac:dyDescent="0.2">
      <c r="A4" t="s">
        <v>92</v>
      </c>
      <c r="B4" t="s">
        <v>93</v>
      </c>
      <c r="C4" t="s">
        <v>94</v>
      </c>
      <c r="D4" t="s">
        <v>76</v>
      </c>
      <c r="E4">
        <v>57</v>
      </c>
      <c r="G4" s="14">
        <v>40974</v>
      </c>
      <c r="N4" t="s">
        <v>375</v>
      </c>
    </row>
    <row r="5" spans="1:14" x14ac:dyDescent="0.2">
      <c r="A5" t="s">
        <v>95</v>
      </c>
      <c r="B5" t="s">
        <v>96</v>
      </c>
      <c r="C5" t="s">
        <v>97</v>
      </c>
      <c r="D5" t="s">
        <v>76</v>
      </c>
      <c r="E5">
        <v>86</v>
      </c>
      <c r="G5" s="14">
        <v>41484</v>
      </c>
      <c r="N5" t="s">
        <v>375</v>
      </c>
    </row>
    <row r="6" spans="1:14" x14ac:dyDescent="0.2">
      <c r="A6" t="s">
        <v>98</v>
      </c>
      <c r="B6" t="s">
        <v>99</v>
      </c>
      <c r="C6" t="s">
        <v>100</v>
      </c>
      <c r="D6" t="s">
        <v>76</v>
      </c>
      <c r="E6">
        <v>100</v>
      </c>
      <c r="G6" s="14">
        <v>41809</v>
      </c>
    </row>
    <row r="7" spans="1:14" x14ac:dyDescent="0.2">
      <c r="A7" t="s">
        <v>101</v>
      </c>
      <c r="B7" t="s">
        <v>102</v>
      </c>
      <c r="C7" t="s">
        <v>103</v>
      </c>
      <c r="D7" t="s">
        <v>76</v>
      </c>
      <c r="G7" t="s">
        <v>221</v>
      </c>
    </row>
    <row r="8" spans="1:14" x14ac:dyDescent="0.2">
      <c r="A8" t="s">
        <v>104</v>
      </c>
      <c r="B8" t="s">
        <v>105</v>
      </c>
      <c r="C8" t="s">
        <v>106</v>
      </c>
      <c r="D8" t="s">
        <v>76</v>
      </c>
      <c r="E8">
        <v>99</v>
      </c>
      <c r="G8" s="14">
        <v>41810</v>
      </c>
    </row>
    <row r="9" spans="1:14" x14ac:dyDescent="0.2">
      <c r="A9" t="s">
        <v>107</v>
      </c>
      <c r="B9" t="s">
        <v>108</v>
      </c>
      <c r="C9" t="s">
        <v>109</v>
      </c>
      <c r="D9" t="s">
        <v>76</v>
      </c>
      <c r="E9">
        <v>4.51</v>
      </c>
      <c r="G9" s="14">
        <v>41739</v>
      </c>
      <c r="N9" t="s">
        <v>375</v>
      </c>
    </row>
    <row r="10" spans="1:14" x14ac:dyDescent="0.2">
      <c r="A10" t="s">
        <v>113</v>
      </c>
      <c r="B10" t="s">
        <v>114</v>
      </c>
      <c r="C10" t="s">
        <v>115</v>
      </c>
      <c r="D10" t="s">
        <v>76</v>
      </c>
      <c r="E10">
        <v>100.02</v>
      </c>
      <c r="G10" s="14">
        <v>39962</v>
      </c>
    </row>
    <row r="11" spans="1:14" x14ac:dyDescent="0.2">
      <c r="A11" t="s">
        <v>116</v>
      </c>
      <c r="B11" t="s">
        <v>117</v>
      </c>
      <c r="C11" t="s">
        <v>118</v>
      </c>
      <c r="D11" t="s">
        <v>76</v>
      </c>
      <c r="E11">
        <v>34</v>
      </c>
      <c r="G11" s="14">
        <v>41876</v>
      </c>
    </row>
    <row r="12" spans="1:14" x14ac:dyDescent="0.2">
      <c r="A12" t="s">
        <v>119</v>
      </c>
      <c r="B12" t="s">
        <v>120</v>
      </c>
      <c r="C12" t="s">
        <v>121</v>
      </c>
      <c r="D12" t="s">
        <v>76</v>
      </c>
      <c r="E12">
        <v>113</v>
      </c>
      <c r="G12" s="14">
        <v>41894</v>
      </c>
    </row>
    <row r="13" spans="1:14" x14ac:dyDescent="0.2">
      <c r="A13" t="s">
        <v>122</v>
      </c>
      <c r="B13" t="s">
        <v>123</v>
      </c>
      <c r="C13" t="s">
        <v>124</v>
      </c>
      <c r="D13" t="s">
        <v>76</v>
      </c>
      <c r="G13" t="s">
        <v>221</v>
      </c>
    </row>
    <row r="14" spans="1:14" x14ac:dyDescent="0.2">
      <c r="A14" t="s">
        <v>125</v>
      </c>
      <c r="B14" t="s">
        <v>126</v>
      </c>
      <c r="C14" t="s">
        <v>127</v>
      </c>
      <c r="D14" t="s">
        <v>76</v>
      </c>
      <c r="E14">
        <v>102</v>
      </c>
      <c r="G14" s="14">
        <v>41064</v>
      </c>
    </row>
    <row r="15" spans="1:14" x14ac:dyDescent="0.2">
      <c r="A15" t="s">
        <v>222</v>
      </c>
      <c r="B15" t="s">
        <v>223</v>
      </c>
      <c r="C15" t="s">
        <v>224</v>
      </c>
      <c r="D15" t="s">
        <v>76</v>
      </c>
      <c r="G15" t="s">
        <v>221</v>
      </c>
    </row>
    <row r="16" spans="1:14" x14ac:dyDescent="0.2">
      <c r="A16" t="s">
        <v>225</v>
      </c>
      <c r="B16" t="s">
        <v>226</v>
      </c>
      <c r="C16" t="s">
        <v>227</v>
      </c>
      <c r="D16" t="s">
        <v>76</v>
      </c>
      <c r="G16" t="s">
        <v>221</v>
      </c>
    </row>
    <row r="17" spans="1:13" x14ac:dyDescent="0.2">
      <c r="A17" t="s">
        <v>228</v>
      </c>
      <c r="B17" t="s">
        <v>229</v>
      </c>
      <c r="C17" t="s">
        <v>230</v>
      </c>
      <c r="D17" t="s">
        <v>76</v>
      </c>
      <c r="G17" t="s">
        <v>221</v>
      </c>
    </row>
    <row r="18" spans="1:13" x14ac:dyDescent="0.2">
      <c r="A18" t="s">
        <v>134</v>
      </c>
      <c r="B18" t="s">
        <v>135</v>
      </c>
      <c r="C18" t="s">
        <v>136</v>
      </c>
      <c r="D18" t="s">
        <v>76</v>
      </c>
      <c r="E18">
        <v>90</v>
      </c>
      <c r="G18" s="14">
        <v>41733</v>
      </c>
    </row>
    <row r="19" spans="1:13" x14ac:dyDescent="0.2">
      <c r="A19" t="s">
        <v>140</v>
      </c>
      <c r="B19" t="s">
        <v>141</v>
      </c>
      <c r="C19" t="s">
        <v>142</v>
      </c>
      <c r="D19" t="s">
        <v>76</v>
      </c>
      <c r="E19">
        <v>92.51</v>
      </c>
      <c r="G19" s="14">
        <v>41883</v>
      </c>
    </row>
    <row r="20" spans="1:13" x14ac:dyDescent="0.2">
      <c r="A20" t="s">
        <v>143</v>
      </c>
      <c r="B20" t="s">
        <v>144</v>
      </c>
      <c r="C20" t="s">
        <v>145</v>
      </c>
      <c r="D20" t="s">
        <v>76</v>
      </c>
      <c r="E20">
        <v>94.2</v>
      </c>
      <c r="G20" s="14">
        <v>41907</v>
      </c>
    </row>
    <row r="21" spans="1:13" x14ac:dyDescent="0.2">
      <c r="A21" t="s">
        <v>376</v>
      </c>
      <c r="B21" t="s">
        <v>377</v>
      </c>
      <c r="C21" t="s">
        <v>378</v>
      </c>
      <c r="D21" t="s">
        <v>76</v>
      </c>
      <c r="E21">
        <v>84</v>
      </c>
      <c r="G21" s="14">
        <v>41904</v>
      </c>
    </row>
    <row r="22" spans="1:13" x14ac:dyDescent="0.2">
      <c r="A22" t="s">
        <v>146</v>
      </c>
      <c r="B22" t="s">
        <v>147</v>
      </c>
      <c r="C22" t="s">
        <v>148</v>
      </c>
      <c r="D22" t="s">
        <v>76</v>
      </c>
      <c r="G22" t="s">
        <v>221</v>
      </c>
    </row>
    <row r="23" spans="1:13" x14ac:dyDescent="0.2">
      <c r="A23" t="s">
        <v>149</v>
      </c>
      <c r="B23" t="s">
        <v>150</v>
      </c>
      <c r="C23" t="s">
        <v>151</v>
      </c>
      <c r="D23" t="s">
        <v>76</v>
      </c>
      <c r="E23">
        <v>101.75</v>
      </c>
      <c r="G23" s="14">
        <v>41850</v>
      </c>
    </row>
    <row r="24" spans="1:13" x14ac:dyDescent="0.2">
      <c r="A24" t="s">
        <v>152</v>
      </c>
      <c r="B24" t="s">
        <v>153</v>
      </c>
      <c r="C24" t="s">
        <v>154</v>
      </c>
      <c r="D24" t="s">
        <v>76</v>
      </c>
      <c r="E24">
        <v>102.2</v>
      </c>
      <c r="G24" s="14">
        <v>41852</v>
      </c>
    </row>
    <row r="25" spans="1:13" x14ac:dyDescent="0.2">
      <c r="A25" t="s">
        <v>161</v>
      </c>
      <c r="B25" t="s">
        <v>162</v>
      </c>
      <c r="C25" t="s">
        <v>163</v>
      </c>
      <c r="D25" t="s">
        <v>76</v>
      </c>
      <c r="E25">
        <v>110</v>
      </c>
      <c r="G25" s="14">
        <v>41898</v>
      </c>
    </row>
    <row r="26" spans="1:13" x14ac:dyDescent="0.2">
      <c r="A26" t="s">
        <v>164</v>
      </c>
      <c r="B26" t="s">
        <v>165</v>
      </c>
      <c r="C26" t="s">
        <v>166</v>
      </c>
      <c r="D26" t="s">
        <v>76</v>
      </c>
      <c r="E26">
        <v>109.5</v>
      </c>
      <c r="G26" s="14">
        <v>41897</v>
      </c>
    </row>
    <row r="27" spans="1:13" x14ac:dyDescent="0.2">
      <c r="A27" t="s">
        <v>167</v>
      </c>
      <c r="B27" t="s">
        <v>168</v>
      </c>
      <c r="C27" t="s">
        <v>169</v>
      </c>
      <c r="D27" t="s">
        <v>76</v>
      </c>
      <c r="E27">
        <v>85</v>
      </c>
      <c r="G27" s="14">
        <v>41722</v>
      </c>
    </row>
    <row r="28" spans="1:13" x14ac:dyDescent="0.2">
      <c r="A28" t="s">
        <v>170</v>
      </c>
      <c r="B28" t="s">
        <v>171</v>
      </c>
      <c r="C28" t="s">
        <v>172</v>
      </c>
      <c r="D28" t="s">
        <v>76</v>
      </c>
      <c r="E28">
        <v>98</v>
      </c>
      <c r="G28" s="14">
        <v>41836</v>
      </c>
    </row>
    <row r="29" spans="1:13" x14ac:dyDescent="0.2">
      <c r="A29" t="s">
        <v>173</v>
      </c>
      <c r="B29" t="s">
        <v>174</v>
      </c>
      <c r="C29" t="s">
        <v>175</v>
      </c>
      <c r="D29" t="s">
        <v>76</v>
      </c>
      <c r="E29">
        <v>125</v>
      </c>
      <c r="G29" s="14">
        <v>41680</v>
      </c>
    </row>
    <row r="30" spans="1:13" x14ac:dyDescent="0.2">
      <c r="A30" t="s">
        <v>176</v>
      </c>
      <c r="B30" t="s">
        <v>177</v>
      </c>
      <c r="C30" t="s">
        <v>178</v>
      </c>
      <c r="D30" t="s">
        <v>76</v>
      </c>
      <c r="E30">
        <v>103.5</v>
      </c>
      <c r="F30">
        <v>-2.36</v>
      </c>
      <c r="G30" s="14">
        <v>41912</v>
      </c>
      <c r="H30">
        <v>103.5</v>
      </c>
      <c r="I30">
        <v>103.5</v>
      </c>
      <c r="J30">
        <v>103.5</v>
      </c>
      <c r="K30">
        <v>0.31</v>
      </c>
      <c r="L30">
        <v>3</v>
      </c>
      <c r="M30">
        <v>1</v>
      </c>
    </row>
    <row r="31" spans="1:13" x14ac:dyDescent="0.2">
      <c r="A31" t="s">
        <v>179</v>
      </c>
      <c r="B31" t="s">
        <v>180</v>
      </c>
      <c r="C31" t="s">
        <v>181</v>
      </c>
      <c r="D31" t="s">
        <v>76</v>
      </c>
      <c r="E31">
        <v>104</v>
      </c>
      <c r="G31" s="14">
        <v>41900</v>
      </c>
    </row>
    <row r="32" spans="1:13" x14ac:dyDescent="0.2">
      <c r="A32" t="s">
        <v>182</v>
      </c>
      <c r="B32" t="s">
        <v>183</v>
      </c>
      <c r="C32" t="s">
        <v>184</v>
      </c>
      <c r="D32" t="s">
        <v>76</v>
      </c>
      <c r="E32">
        <v>101</v>
      </c>
      <c r="G32" s="14">
        <v>41855</v>
      </c>
    </row>
    <row r="33" spans="1:13" x14ac:dyDescent="0.2">
      <c r="A33" t="s">
        <v>185</v>
      </c>
      <c r="B33" t="s">
        <v>186</v>
      </c>
      <c r="C33" t="s">
        <v>187</v>
      </c>
      <c r="D33" t="s">
        <v>76</v>
      </c>
      <c r="E33">
        <v>101</v>
      </c>
      <c r="G33" s="14">
        <v>41775</v>
      </c>
    </row>
    <row r="34" spans="1:13" x14ac:dyDescent="0.2">
      <c r="A34" t="s">
        <v>188</v>
      </c>
      <c r="B34" t="s">
        <v>189</v>
      </c>
      <c r="C34" t="s">
        <v>190</v>
      </c>
      <c r="D34" t="s">
        <v>76</v>
      </c>
      <c r="E34">
        <v>104.7</v>
      </c>
      <c r="G34" s="14">
        <v>41779</v>
      </c>
    </row>
    <row r="35" spans="1:13" x14ac:dyDescent="0.2">
      <c r="A35" t="s">
        <v>191</v>
      </c>
      <c r="B35" t="s">
        <v>192</v>
      </c>
      <c r="C35" t="s">
        <v>193</v>
      </c>
      <c r="D35" t="s">
        <v>76</v>
      </c>
      <c r="E35">
        <v>103</v>
      </c>
      <c r="G35" s="14">
        <v>41848</v>
      </c>
    </row>
    <row r="36" spans="1:13" x14ac:dyDescent="0.2">
      <c r="A36" t="s">
        <v>194</v>
      </c>
      <c r="B36" t="s">
        <v>195</v>
      </c>
      <c r="C36" t="s">
        <v>196</v>
      </c>
      <c r="D36" t="s">
        <v>76</v>
      </c>
      <c r="E36">
        <v>104.21</v>
      </c>
      <c r="G36" s="14">
        <v>40115</v>
      </c>
    </row>
    <row r="37" spans="1:13" x14ac:dyDescent="0.2">
      <c r="A37" t="s">
        <v>197</v>
      </c>
      <c r="B37" t="s">
        <v>198</v>
      </c>
      <c r="C37" t="s">
        <v>199</v>
      </c>
      <c r="D37" t="s">
        <v>76</v>
      </c>
      <c r="E37">
        <v>116.95</v>
      </c>
      <c r="G37" s="14">
        <v>41899</v>
      </c>
    </row>
    <row r="38" spans="1:13" x14ac:dyDescent="0.2">
      <c r="A38" t="s">
        <v>200</v>
      </c>
      <c r="B38" t="s">
        <v>201</v>
      </c>
      <c r="C38" t="s">
        <v>202</v>
      </c>
      <c r="D38" t="s">
        <v>76</v>
      </c>
      <c r="E38">
        <v>112.34</v>
      </c>
      <c r="G38" s="14">
        <v>41899</v>
      </c>
    </row>
    <row r="39" spans="1:13" x14ac:dyDescent="0.2">
      <c r="A39" t="s">
        <v>203</v>
      </c>
      <c r="B39" t="s">
        <v>204</v>
      </c>
      <c r="C39" t="s">
        <v>205</v>
      </c>
      <c r="D39" t="s">
        <v>76</v>
      </c>
      <c r="E39">
        <v>101.6</v>
      </c>
      <c r="G39" s="14">
        <v>41772</v>
      </c>
    </row>
    <row r="40" spans="1:13" x14ac:dyDescent="0.2">
      <c r="A40" t="s">
        <v>206</v>
      </c>
      <c r="B40" t="s">
        <v>207</v>
      </c>
      <c r="C40" t="s">
        <v>208</v>
      </c>
      <c r="D40" t="s">
        <v>76</v>
      </c>
      <c r="E40">
        <v>95.4</v>
      </c>
      <c r="G40" s="14">
        <v>41292</v>
      </c>
    </row>
    <row r="41" spans="1:13" x14ac:dyDescent="0.2">
      <c r="A41" t="s">
        <v>209</v>
      </c>
      <c r="B41" t="s">
        <v>210</v>
      </c>
      <c r="C41" t="s">
        <v>211</v>
      </c>
      <c r="D41" t="s">
        <v>76</v>
      </c>
      <c r="E41">
        <v>119.45</v>
      </c>
      <c r="G41" s="14">
        <v>41878</v>
      </c>
    </row>
    <row r="42" spans="1:13" x14ac:dyDescent="0.2">
      <c r="A42" t="s">
        <v>379</v>
      </c>
      <c r="B42" t="s">
        <v>380</v>
      </c>
      <c r="C42" t="s">
        <v>381</v>
      </c>
      <c r="D42" t="s">
        <v>76</v>
      </c>
      <c r="G42" t="s">
        <v>221</v>
      </c>
    </row>
    <row r="43" spans="1:13" x14ac:dyDescent="0.2">
      <c r="A43" t="s">
        <v>382</v>
      </c>
      <c r="B43" t="s">
        <v>383</v>
      </c>
      <c r="C43" t="s">
        <v>384</v>
      </c>
      <c r="D43" t="s">
        <v>76</v>
      </c>
      <c r="G43" t="s">
        <v>221</v>
      </c>
    </row>
    <row r="44" spans="1:13" x14ac:dyDescent="0.2">
      <c r="A44" t="s">
        <v>231</v>
      </c>
      <c r="B44" t="s">
        <v>232</v>
      </c>
      <c r="C44" t="s">
        <v>233</v>
      </c>
      <c r="D44" t="s">
        <v>76</v>
      </c>
      <c r="E44">
        <v>8</v>
      </c>
      <c r="G44" s="14">
        <v>41911</v>
      </c>
    </row>
    <row r="45" spans="1:13" x14ac:dyDescent="0.2">
      <c r="A45" t="s">
        <v>212</v>
      </c>
      <c r="B45" t="s">
        <v>213</v>
      </c>
      <c r="C45" t="s">
        <v>214</v>
      </c>
      <c r="D45" t="s">
        <v>76</v>
      </c>
      <c r="E45">
        <v>100</v>
      </c>
      <c r="G45" s="14">
        <v>41690</v>
      </c>
    </row>
    <row r="46" spans="1:13" x14ac:dyDescent="0.2">
      <c r="A46" t="s">
        <v>215</v>
      </c>
      <c r="B46" t="s">
        <v>216</v>
      </c>
      <c r="C46" t="s">
        <v>217</v>
      </c>
      <c r="D46" t="s">
        <v>76</v>
      </c>
      <c r="E46">
        <v>101.91</v>
      </c>
      <c r="F46">
        <v>-0.62</v>
      </c>
      <c r="G46" s="14">
        <v>41912</v>
      </c>
      <c r="H46">
        <v>101.91</v>
      </c>
      <c r="I46">
        <v>101.91</v>
      </c>
      <c r="J46">
        <v>101.91</v>
      </c>
      <c r="K46">
        <v>0.09</v>
      </c>
      <c r="L46">
        <v>6</v>
      </c>
      <c r="M46">
        <v>1</v>
      </c>
    </row>
    <row r="47" spans="1:13" x14ac:dyDescent="0.2">
      <c r="A47" t="s">
        <v>234</v>
      </c>
      <c r="B47" t="s">
        <v>235</v>
      </c>
      <c r="C47" t="s">
        <v>236</v>
      </c>
      <c r="D47" t="s">
        <v>76</v>
      </c>
      <c r="E47">
        <v>100</v>
      </c>
      <c r="G47" s="14">
        <v>41724</v>
      </c>
    </row>
    <row r="48" spans="1:13" x14ac:dyDescent="0.2">
      <c r="A48" t="s">
        <v>218</v>
      </c>
      <c r="B48" t="s">
        <v>219</v>
      </c>
      <c r="C48" t="s">
        <v>220</v>
      </c>
      <c r="D48" t="s">
        <v>76</v>
      </c>
      <c r="E48">
        <v>106.2</v>
      </c>
      <c r="G48" s="14">
        <v>41877</v>
      </c>
    </row>
    <row r="54" spans="1:14" ht="13.5" thickBot="1" x14ac:dyDescent="0.25"/>
    <row r="55" spans="1:14" ht="32.25" thickBot="1" x14ac:dyDescent="0.25">
      <c r="A55" s="13" t="s">
        <v>240</v>
      </c>
      <c r="B55" s="13" t="s">
        <v>241</v>
      </c>
      <c r="C55" s="13" t="s">
        <v>242</v>
      </c>
      <c r="D55" s="24" t="s">
        <v>76</v>
      </c>
      <c r="E55" s="24"/>
      <c r="F55" s="24"/>
      <c r="G55" s="24" t="s">
        <v>221</v>
      </c>
      <c r="H55" s="24"/>
      <c r="I55" s="24"/>
      <c r="J55" s="24"/>
      <c r="K55" s="24"/>
      <c r="L55" s="24"/>
      <c r="M55" s="24"/>
      <c r="N55" s="24"/>
    </row>
    <row r="56" spans="1:14" ht="32.25" thickBot="1" x14ac:dyDescent="0.25">
      <c r="A56" s="16" t="s">
        <v>243</v>
      </c>
      <c r="B56" s="15" t="s">
        <v>244</v>
      </c>
      <c r="C56" s="15" t="s">
        <v>245</v>
      </c>
      <c r="D56" s="26" t="s">
        <v>76</v>
      </c>
      <c r="E56" s="26"/>
      <c r="F56" s="26"/>
      <c r="G56" s="26" t="s">
        <v>221</v>
      </c>
      <c r="H56" s="26"/>
      <c r="I56" s="26"/>
      <c r="J56" s="26"/>
      <c r="K56" s="26"/>
      <c r="L56" s="26"/>
      <c r="M56" s="26"/>
      <c r="N56" s="28"/>
    </row>
    <row r="57" spans="1:14" ht="32.25" thickBot="1" x14ac:dyDescent="0.25">
      <c r="A57" s="13" t="s">
        <v>246</v>
      </c>
      <c r="B57" s="13" t="s">
        <v>247</v>
      </c>
      <c r="C57" s="13" t="s">
        <v>248</v>
      </c>
      <c r="D57" s="24" t="s">
        <v>76</v>
      </c>
      <c r="E57" s="24"/>
      <c r="F57" s="24"/>
      <c r="G57" s="24" t="s">
        <v>221</v>
      </c>
      <c r="H57" s="24"/>
      <c r="I57" s="24"/>
      <c r="J57" s="24"/>
      <c r="K57" s="24"/>
      <c r="L57" s="24"/>
      <c r="M57" s="24"/>
      <c r="N57" s="24"/>
    </row>
    <row r="58" spans="1:14" ht="32.25" thickBot="1" x14ac:dyDescent="0.25">
      <c r="A58" s="16" t="s">
        <v>249</v>
      </c>
      <c r="B58" s="15" t="s">
        <v>250</v>
      </c>
      <c r="C58" s="15" t="s">
        <v>251</v>
      </c>
      <c r="D58" s="26" t="s">
        <v>76</v>
      </c>
      <c r="E58" s="26"/>
      <c r="F58" s="26"/>
      <c r="G58" s="26" t="s">
        <v>221</v>
      </c>
      <c r="H58" s="26"/>
      <c r="I58" s="26"/>
      <c r="J58" s="26"/>
      <c r="K58" s="26"/>
      <c r="L58" s="26"/>
      <c r="M58" s="26"/>
      <c r="N58" s="28"/>
    </row>
    <row r="59" spans="1:14" ht="32.25" thickBot="1" x14ac:dyDescent="0.25">
      <c r="A59" s="13" t="s">
        <v>385</v>
      </c>
      <c r="B59" s="13" t="s">
        <v>386</v>
      </c>
      <c r="C59" s="13" t="s">
        <v>387</v>
      </c>
      <c r="D59" s="24" t="s">
        <v>76</v>
      </c>
      <c r="E59" s="24"/>
      <c r="F59" s="24"/>
      <c r="G59" s="24" t="s">
        <v>221</v>
      </c>
      <c r="H59" s="24"/>
      <c r="I59" s="24"/>
      <c r="J59" s="24"/>
      <c r="K59" s="24"/>
      <c r="L59" s="24"/>
      <c r="M59" s="24"/>
      <c r="N59" s="24"/>
    </row>
    <row r="60" spans="1:14" ht="32.25" thickBot="1" x14ac:dyDescent="0.25">
      <c r="A60" s="16" t="s">
        <v>388</v>
      </c>
      <c r="B60" s="15" t="s">
        <v>389</v>
      </c>
      <c r="C60" s="15" t="s">
        <v>390</v>
      </c>
      <c r="D60" s="26" t="s">
        <v>76</v>
      </c>
      <c r="E60" s="26"/>
      <c r="F60" s="26"/>
      <c r="G60" s="26" t="s">
        <v>221</v>
      </c>
      <c r="H60" s="26"/>
      <c r="I60" s="26"/>
      <c r="J60" s="26"/>
      <c r="K60" s="26"/>
      <c r="L60" s="26"/>
      <c r="M60" s="26"/>
      <c r="N60" s="28"/>
    </row>
    <row r="61" spans="1:14" ht="32.25" thickBot="1" x14ac:dyDescent="0.25">
      <c r="A61" s="13" t="s">
        <v>391</v>
      </c>
      <c r="B61" s="13" t="s">
        <v>392</v>
      </c>
      <c r="C61" s="13" t="s">
        <v>393</v>
      </c>
      <c r="D61" s="24" t="s">
        <v>76</v>
      </c>
      <c r="E61" s="24"/>
      <c r="F61" s="24"/>
      <c r="G61" s="24" t="s">
        <v>221</v>
      </c>
      <c r="H61" s="24"/>
      <c r="I61" s="24"/>
      <c r="J61" s="24"/>
      <c r="K61" s="24"/>
      <c r="L61" s="24"/>
      <c r="M61" s="24"/>
      <c r="N61" s="24"/>
    </row>
    <row r="62" spans="1:14" ht="32.25" thickBot="1" x14ac:dyDescent="0.25">
      <c r="A62" s="16" t="s">
        <v>394</v>
      </c>
      <c r="B62" s="15" t="s">
        <v>395</v>
      </c>
      <c r="C62" s="15" t="s">
        <v>396</v>
      </c>
      <c r="D62" s="26" t="s">
        <v>76</v>
      </c>
      <c r="E62" s="26"/>
      <c r="F62" s="26"/>
      <c r="G62" s="26" t="s">
        <v>221</v>
      </c>
      <c r="H62" s="26"/>
      <c r="I62" s="26"/>
      <c r="J62" s="26"/>
      <c r="K62" s="26"/>
      <c r="L62" s="26"/>
      <c r="M62" s="26"/>
      <c r="N62" s="28"/>
    </row>
    <row r="63" spans="1:14" ht="32.25" thickBot="1" x14ac:dyDescent="0.25">
      <c r="A63" s="13" t="s">
        <v>397</v>
      </c>
      <c r="B63" s="13" t="s">
        <v>398</v>
      </c>
      <c r="C63" s="13" t="s">
        <v>399</v>
      </c>
      <c r="D63" s="24" t="s">
        <v>76</v>
      </c>
      <c r="E63" s="24"/>
      <c r="F63" s="24"/>
      <c r="G63" s="24" t="s">
        <v>221</v>
      </c>
      <c r="H63" s="24"/>
      <c r="I63" s="24"/>
      <c r="J63" s="24"/>
      <c r="K63" s="24"/>
      <c r="L63" s="24"/>
      <c r="M63" s="24"/>
      <c r="N63" s="24"/>
    </row>
    <row r="64" spans="1:14" ht="32.25" thickBot="1" x14ac:dyDescent="0.25">
      <c r="A64" s="16" t="s">
        <v>155</v>
      </c>
      <c r="B64" s="15" t="s">
        <v>156</v>
      </c>
      <c r="C64" s="15" t="s">
        <v>157</v>
      </c>
      <c r="D64" s="26" t="s">
        <v>76</v>
      </c>
      <c r="E64" s="26"/>
      <c r="F64" s="26"/>
      <c r="G64" s="26" t="s">
        <v>221</v>
      </c>
      <c r="H64" s="26"/>
      <c r="I64" s="26"/>
      <c r="J64" s="26"/>
      <c r="K64" s="26"/>
      <c r="L64" s="26"/>
      <c r="M64" s="26"/>
      <c r="N64" s="28"/>
    </row>
    <row r="65" spans="1:14" ht="21.75" thickBot="1" x14ac:dyDescent="0.25">
      <c r="A65" s="13" t="s">
        <v>400</v>
      </c>
      <c r="B65" s="13" t="s">
        <v>401</v>
      </c>
      <c r="C65" s="13" t="s">
        <v>402</v>
      </c>
      <c r="D65" s="24" t="s">
        <v>76</v>
      </c>
      <c r="E65" s="24"/>
      <c r="F65" s="24"/>
      <c r="G65" s="24" t="s">
        <v>221</v>
      </c>
      <c r="H65" s="24"/>
      <c r="I65" s="24"/>
      <c r="J65" s="24"/>
      <c r="K65" s="24"/>
      <c r="L65" s="24"/>
      <c r="M65" s="24"/>
      <c r="N65" s="24"/>
    </row>
    <row r="66" spans="1:14" ht="21.75" thickBot="1" x14ac:dyDescent="0.25">
      <c r="A66" s="16" t="s">
        <v>403</v>
      </c>
      <c r="B66" s="15" t="s">
        <v>404</v>
      </c>
      <c r="C66" s="15" t="s">
        <v>405</v>
      </c>
      <c r="D66" s="26" t="s">
        <v>76</v>
      </c>
      <c r="E66" s="26"/>
      <c r="F66" s="26"/>
      <c r="G66" s="26" t="s">
        <v>221</v>
      </c>
      <c r="H66" s="26"/>
      <c r="I66" s="26"/>
      <c r="J66" s="26"/>
      <c r="K66" s="26"/>
      <c r="L66" s="26"/>
      <c r="M66" s="26"/>
      <c r="N66" s="28"/>
    </row>
    <row r="67" spans="1:14" ht="21.75" thickBot="1" x14ac:dyDescent="0.25">
      <c r="A67" s="13" t="s">
        <v>406</v>
      </c>
      <c r="B67" s="13" t="s">
        <v>407</v>
      </c>
      <c r="C67" s="13" t="s">
        <v>408</v>
      </c>
      <c r="D67" s="24" t="s">
        <v>76</v>
      </c>
      <c r="E67" s="24"/>
      <c r="F67" s="24"/>
      <c r="G67" s="24" t="s">
        <v>221</v>
      </c>
      <c r="H67" s="24"/>
      <c r="I67" s="24"/>
      <c r="J67" s="24"/>
      <c r="K67" s="24"/>
      <c r="L67" s="24"/>
      <c r="M67" s="24"/>
      <c r="N67" s="24"/>
    </row>
    <row r="68" spans="1:14" ht="21.75" thickBot="1" x14ac:dyDescent="0.25">
      <c r="A68" s="16" t="s">
        <v>409</v>
      </c>
      <c r="B68" s="15" t="s">
        <v>410</v>
      </c>
      <c r="C68" s="15" t="s">
        <v>411</v>
      </c>
      <c r="D68" s="26" t="s">
        <v>76</v>
      </c>
      <c r="E68" s="26"/>
      <c r="F68" s="26"/>
      <c r="G68" s="26" t="s">
        <v>221</v>
      </c>
      <c r="H68" s="26"/>
      <c r="I68" s="26"/>
      <c r="J68" s="26"/>
      <c r="K68" s="26"/>
      <c r="L68" s="26"/>
      <c r="M68" s="26"/>
      <c r="N68" s="28"/>
    </row>
    <row r="69" spans="1:14" ht="21.75" thickBot="1" x14ac:dyDescent="0.25">
      <c r="A69" s="13" t="s">
        <v>412</v>
      </c>
      <c r="B69" s="13" t="s">
        <v>413</v>
      </c>
      <c r="C69" s="13" t="s">
        <v>414</v>
      </c>
      <c r="D69" s="24" t="s">
        <v>76</v>
      </c>
      <c r="E69" s="24"/>
      <c r="F69" s="24"/>
      <c r="G69" s="24" t="s">
        <v>221</v>
      </c>
      <c r="H69" s="24"/>
      <c r="I69" s="24"/>
      <c r="J69" s="24"/>
      <c r="K69" s="24"/>
      <c r="L69" s="24"/>
      <c r="M69" s="24"/>
      <c r="N69" s="24"/>
    </row>
    <row r="70" spans="1:14" ht="21.75" thickBot="1" x14ac:dyDescent="0.25">
      <c r="A70" s="16" t="s">
        <v>415</v>
      </c>
      <c r="B70" s="15" t="s">
        <v>416</v>
      </c>
      <c r="C70" s="15" t="s">
        <v>417</v>
      </c>
      <c r="D70" s="26" t="s">
        <v>76</v>
      </c>
      <c r="E70" s="26"/>
      <c r="F70" s="26"/>
      <c r="G70" s="26" t="s">
        <v>221</v>
      </c>
      <c r="H70" s="26"/>
      <c r="I70" s="26"/>
      <c r="J70" s="26"/>
      <c r="K70" s="26"/>
      <c r="L70" s="26"/>
      <c r="M70" s="26"/>
      <c r="N70" s="28"/>
    </row>
    <row r="71" spans="1:14" ht="21.75" thickBot="1" x14ac:dyDescent="0.25">
      <c r="A71" s="13" t="s">
        <v>418</v>
      </c>
      <c r="B71" s="13" t="s">
        <v>419</v>
      </c>
      <c r="C71" s="13" t="s">
        <v>420</v>
      </c>
      <c r="D71" s="24" t="s">
        <v>76</v>
      </c>
      <c r="E71" s="32"/>
      <c r="F71" s="32"/>
      <c r="G71" s="32"/>
      <c r="H71" s="32"/>
      <c r="I71" s="32"/>
      <c r="J71" s="32"/>
      <c r="K71" s="32"/>
      <c r="L71" s="32"/>
      <c r="M71" s="32"/>
      <c r="N71" s="33"/>
    </row>
    <row r="76" spans="1:14" ht="13.5" thickBot="1" x14ac:dyDescent="0.25"/>
    <row r="77" spans="1:14" ht="21.75" thickBot="1" x14ac:dyDescent="0.25">
      <c r="A77" s="13" t="s">
        <v>273</v>
      </c>
      <c r="B77" s="13" t="s">
        <v>274</v>
      </c>
      <c r="C77" s="13" t="s">
        <v>275</v>
      </c>
      <c r="D77" s="24" t="s">
        <v>76</v>
      </c>
      <c r="E77" s="24">
        <v>98.6</v>
      </c>
      <c r="F77" s="24"/>
      <c r="G77" s="25">
        <v>41897</v>
      </c>
      <c r="H77" s="24"/>
      <c r="I77" s="24"/>
      <c r="J77" s="24"/>
      <c r="K77" s="24"/>
      <c r="L77" s="24"/>
      <c r="M77" s="24"/>
      <c r="N77" s="24"/>
    </row>
    <row r="78" spans="1:14" ht="21.75" thickBot="1" x14ac:dyDescent="0.25">
      <c r="A78" s="16" t="s">
        <v>276</v>
      </c>
      <c r="B78" s="15" t="s">
        <v>277</v>
      </c>
      <c r="C78" s="15" t="s">
        <v>278</v>
      </c>
      <c r="D78" s="26" t="s">
        <v>76</v>
      </c>
      <c r="E78" s="26">
        <v>99</v>
      </c>
      <c r="F78" s="26"/>
      <c r="G78" s="27">
        <v>41817</v>
      </c>
      <c r="H78" s="26"/>
      <c r="I78" s="26"/>
      <c r="J78" s="26"/>
      <c r="K78" s="26"/>
      <c r="L78" s="26"/>
      <c r="M78" s="26"/>
      <c r="N78" s="28"/>
    </row>
    <row r="79" spans="1:14" ht="21.75" thickBot="1" x14ac:dyDescent="0.25">
      <c r="A79" s="13" t="s">
        <v>282</v>
      </c>
      <c r="B79" s="13" t="s">
        <v>283</v>
      </c>
      <c r="C79" s="13" t="s">
        <v>284</v>
      </c>
      <c r="D79" s="24" t="s">
        <v>76</v>
      </c>
      <c r="E79" s="24">
        <v>99</v>
      </c>
      <c r="F79" s="24"/>
      <c r="G79" s="25">
        <v>41779</v>
      </c>
      <c r="H79" s="32"/>
      <c r="I79" s="32"/>
      <c r="J79" s="32"/>
      <c r="K79" s="32"/>
      <c r="L79" s="32"/>
      <c r="M79" s="32"/>
      <c r="N7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Apr 2014</vt:lpstr>
      <vt:lpstr>Apr 2014 ang</vt:lpstr>
      <vt:lpstr>Sheet1</vt:lpstr>
      <vt:lpstr>Sheet2</vt:lpstr>
      <vt:lpstr>Sheet3</vt:lpstr>
      <vt:lpstr>'Apr 2014'!Print_Area</vt:lpstr>
      <vt:lpstr>'Apr 2014 ang'!Print_Area</vt:lpstr>
    </vt:vector>
  </TitlesOfParts>
  <Company>BORZA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Hermina Pantner</cp:lastModifiedBy>
  <cp:lastPrinted>2014-09-30T13:30:20Z</cp:lastPrinted>
  <dcterms:created xsi:type="dcterms:W3CDTF">2005-05-23T09:23:23Z</dcterms:created>
  <dcterms:modified xsi:type="dcterms:W3CDTF">2014-09-30T13:56:35Z</dcterms:modified>
</cp:coreProperties>
</file>